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W:\Shared\Grant Administration\Grant Programs 5310_JARC_NFP_SDG\Grant Programs\5310\FY 2024-2025\3 - Application Package\"/>
    </mc:Choice>
  </mc:AlternateContent>
  <xr:revisionPtr revIDLastSave="0" documentId="13_ncr:1_{B4F1A4B0-0202-4EC4-BF9B-48E1265316F6}" xr6:coauthVersionLast="47" xr6:coauthVersionMax="47" xr10:uidLastSave="{00000000-0000-0000-0000-000000000000}"/>
  <workbookProtection workbookAlgorithmName="SHA-512" workbookHashValue="uhmcUi2Q8EXysh2TpP0QRPQ9PU9sXhJ8kRugu+80cYUspGbntgfpnP2zF6zyzBUA7qoMyNCU5pYISADr27jElw==" workbookSaltValue="3qBuo8kYLgw1TwqozQClJA==" workbookSpinCount="100000" lockStructure="1"/>
  <bookViews>
    <workbookView xWindow="28680" yWindow="-120" windowWidth="29040" windowHeight="15840" tabRatio="841" activeTab="8" xr2:uid="{00000000-000D-0000-FFFF-FFFF00000000}"/>
  </bookViews>
  <sheets>
    <sheet name="I. Cover Sheet" sheetId="8" r:id="rId1"/>
    <sheet name="II. Trip Information" sheetId="6" r:id="rId2"/>
    <sheet name="III. Transportation Dpt." sheetId="7" r:id="rId3"/>
    <sheet name="IV. Program Revenue" sheetId="9" r:id="rId4"/>
    <sheet name="V. Program Expenses" sheetId="10" r:id="rId5"/>
    <sheet name="Form 2 Funding Request" sheetId="13" r:id="rId6"/>
    <sheet name="Form 3 Local Match" sheetId="3" r:id="rId7"/>
    <sheet name="Form 4 Fact Sheet" sheetId="4" r:id="rId8"/>
    <sheet name="Form 5 Vehicle Inventory" sheetId="5" r:id="rId9"/>
  </sheets>
  <definedNames>
    <definedName name="_12">#REF!</definedName>
    <definedName name="_xlnm.Print_Area" localSheetId="5">'Form 2 Funding Request'!$A$1:$F$86</definedName>
    <definedName name="_xlnm.Print_Area" localSheetId="6">'Form 3 Local Match'!$A$1:$C$30</definedName>
    <definedName name="_xlnm.Print_Area" localSheetId="7">'Form 4 Fact Sheet'!$A$1:$F$18</definedName>
    <definedName name="_xlnm.Print_Area" localSheetId="8">'Form 5 Vehicle Inventory'!$A$1:$K$43</definedName>
    <definedName name="_xlnm.Print_Area" localSheetId="0">'I. Cover Sheet'!$A$1:$G$29</definedName>
    <definedName name="_xlnm.Print_Area" localSheetId="1">'II. Trip Information'!$A$1:$D$53</definedName>
    <definedName name="_xlnm.Print_Area" localSheetId="2">'III. Transportation Dpt.'!$A$1:$D$30</definedName>
    <definedName name="_xlnm.Print_Area" localSheetId="3">'IV. Program Revenue'!$A$1:$C$32</definedName>
    <definedName name="_xlnm.Print_Area" localSheetId="4">'V. Program Expenses'!$A$1:$C$33</definedName>
    <definedName name="Z_744AEB0C_945A_4322_8A68_194403CA515F_.wvu.PrintArea" localSheetId="6" hidden="1">'Form 3 Local Match'!$B$6:$C$29</definedName>
    <definedName name="Z_744AEB0C_945A_4322_8A68_194403CA515F_.wvu.PrintArea" localSheetId="7" hidden="1">'Form 4 Fact Sheet'!$A$6:$E$17</definedName>
    <definedName name="Z_744AEB0C_945A_4322_8A68_194403CA515F_.wvu.PrintArea" localSheetId="8" hidden="1">'Form 5 Vehicle Inventory'!$A$2:$K$43</definedName>
    <definedName name="Z_9885FD50_B8EC_4737_B64B_1613341BC4B2_.wvu.PrintArea" localSheetId="6" hidden="1">'Form 3 Local Match'!$B$6:$C$29</definedName>
    <definedName name="Z_9885FD50_B8EC_4737_B64B_1613341BC4B2_.wvu.PrintArea" localSheetId="7" hidden="1">'Form 4 Fact Sheet'!$A$6:$E$17</definedName>
    <definedName name="Z_9885FD50_B8EC_4737_B64B_1613341BC4B2_.wvu.PrintArea" localSheetId="8" hidden="1">'Form 5 Vehicle Inventory'!$A$2:$K$47</definedName>
  </definedNames>
  <calcPr calcId="191029"/>
  <customWorkbookViews>
    <customWorkbookView name="Emily Davis - Personal View" guid="{744AEB0C-945A-4322-8A68-194403CA515F}" mergeInterval="0" personalView="1" maximized="1" xWindow="1912" yWindow="-8" windowWidth="1936" windowHeight="1056" activeSheetId="2"/>
    <customWorkbookView name="Zach Balassone - Personal View" guid="{9885FD50-B8EC-4737-B64B-1613341BC4B2}" mergeInterval="0" personalView="1" maximized="1" xWindow="1912" yWindow="-8" windowWidth="1936" windowHeight="105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3" l="1"/>
  <c r="A65" i="13"/>
  <c r="B57" i="13"/>
  <c r="B38" i="13" s="1"/>
  <c r="D38" i="13" s="1"/>
  <c r="B13" i="4" l="1"/>
  <c r="D23" i="7" l="1"/>
  <c r="F16" i="4"/>
  <c r="F15" i="4"/>
  <c r="F14" i="4"/>
  <c r="C14" i="4"/>
  <c r="C16" i="4"/>
  <c r="C15" i="4"/>
  <c r="E14" i="13"/>
  <c r="E16" i="13"/>
  <c r="E15" i="13"/>
  <c r="F17" i="4" l="1"/>
  <c r="C17" i="4"/>
  <c r="E17" i="13"/>
  <c r="A21" i="13" s="1"/>
  <c r="A24" i="13" l="1"/>
  <c r="C23" i="7"/>
  <c r="D13" i="7"/>
  <c r="C13" i="7"/>
  <c r="D26" i="7" l="1"/>
  <c r="C26" i="7"/>
  <c r="C25" i="10"/>
  <c r="B11" i="4" l="1"/>
  <c r="B12" i="4"/>
  <c r="C31" i="10"/>
  <c r="C26" i="9"/>
  <c r="C30" i="10" s="1"/>
  <c r="D35" i="6"/>
  <c r="B9" i="4" s="1"/>
  <c r="D28" i="6"/>
  <c r="D20" i="6"/>
  <c r="D12" i="6"/>
  <c r="B8" i="4" s="1"/>
  <c r="B10" i="4" l="1"/>
  <c r="E38" i="13"/>
  <c r="C32" i="10"/>
  <c r="B7" i="4"/>
  <c r="E40" i="13" l="1"/>
  <c r="A77" i="13" s="1"/>
  <c r="C16" i="3" s="1"/>
  <c r="A74" i="13" l="1"/>
</calcChain>
</file>

<file path=xl/sharedStrings.xml><?xml version="1.0" encoding="utf-8"?>
<sst xmlns="http://schemas.openxmlformats.org/spreadsheetml/2006/main" count="243" uniqueCount="198">
  <si>
    <t xml:space="preserve">Project Related Operating Expenses </t>
  </si>
  <si>
    <t>Labor</t>
  </si>
  <si>
    <t>Services</t>
  </si>
  <si>
    <t>Taxes</t>
  </si>
  <si>
    <t>Other</t>
  </si>
  <si>
    <t>Interest</t>
  </si>
  <si>
    <t xml:space="preserve">Local Government </t>
  </si>
  <si>
    <t xml:space="preserve">Department of Transportation </t>
  </si>
  <si>
    <t xml:space="preserve">Department of Children and families </t>
  </si>
  <si>
    <t>Department of Education</t>
  </si>
  <si>
    <t>Department of Elder Affairs</t>
  </si>
  <si>
    <t>Department of Community Affairs</t>
  </si>
  <si>
    <t xml:space="preserve">Agency for Workforce Innovation </t>
  </si>
  <si>
    <t>Department of Juvenile Justice</t>
  </si>
  <si>
    <t>Local Non-Government*</t>
  </si>
  <si>
    <t xml:space="preserve">*Include donations, pledges, and fundraising activities in this line. </t>
  </si>
  <si>
    <t>Commission for the Transportation Disadvantaged</t>
  </si>
  <si>
    <t xml:space="preserve">Agency for Healthcare Administration </t>
  </si>
  <si>
    <t xml:space="preserve">Vanpool Expenses </t>
  </si>
  <si>
    <t>Months</t>
  </si>
  <si>
    <t xml:space="preserve">Total </t>
  </si>
  <si>
    <t>Total Estimated Vanpool Expense</t>
  </si>
  <si>
    <t>Vanpool Request and Contribution Subtotals</t>
  </si>
  <si>
    <t>Local Cash Contribution (50% of vanpool expense)</t>
  </si>
  <si>
    <t>Federal Request (50% of vanpool expense)</t>
  </si>
  <si>
    <t xml:space="preserve">Vehicle Type </t>
  </si>
  <si>
    <t>Fares/User Fees</t>
  </si>
  <si>
    <t>1. Number of total one way passenger trips served by the agency PER YEAR (for all purposes)</t>
  </si>
  <si>
    <t>2. Number of one way passenger trips provided to elderly and persons with disabilities PER YEAR</t>
  </si>
  <si>
    <t xml:space="preserve">If Grant is Awarded </t>
  </si>
  <si>
    <t>Section 1: Cover Sheet</t>
  </si>
  <si>
    <t>Report Date:</t>
  </si>
  <si>
    <t xml:space="preserve">Provider Name: </t>
  </si>
  <si>
    <t>Address:</t>
  </si>
  <si>
    <t>City:</t>
  </si>
  <si>
    <t>Zip:</t>
  </si>
  <si>
    <t>Contact Person:</t>
  </si>
  <si>
    <t>Title:</t>
  </si>
  <si>
    <t>Phone:</t>
  </si>
  <si>
    <t>Email:</t>
  </si>
  <si>
    <t>Applicant Certification</t>
  </si>
  <si>
    <t>Period Covered:</t>
  </si>
  <si>
    <t>Elderly</t>
  </si>
  <si>
    <t>Disabled</t>
  </si>
  <si>
    <t>Medical</t>
  </si>
  <si>
    <t>Employment</t>
  </si>
  <si>
    <t>Education/Day training</t>
  </si>
  <si>
    <t>Nutritional</t>
  </si>
  <si>
    <t>Life Sustaining/Other</t>
  </si>
  <si>
    <t>Unmet Trip Requests</t>
  </si>
  <si>
    <t>Total Number of Vehicles</t>
  </si>
  <si>
    <t>Trip/Vehicle Data</t>
  </si>
  <si>
    <t>Section 3: Transportation Department</t>
  </si>
  <si>
    <t xml:space="preserve">Full Time </t>
  </si>
  <si>
    <t>Part Time</t>
  </si>
  <si>
    <t>Volunteer</t>
  </si>
  <si>
    <t>Number</t>
  </si>
  <si>
    <t>Other Employees</t>
  </si>
  <si>
    <t>Maintenance</t>
  </si>
  <si>
    <t>Customer Service</t>
  </si>
  <si>
    <t>Management</t>
  </si>
  <si>
    <t>Dispatchers and schedulers</t>
  </si>
  <si>
    <t>Total</t>
  </si>
  <si>
    <t>Revenue Type</t>
  </si>
  <si>
    <t>Amount</t>
  </si>
  <si>
    <t>Other**</t>
  </si>
  <si>
    <t>Fringe Benefits</t>
  </si>
  <si>
    <t>Leases and Rentals</t>
  </si>
  <si>
    <t>Annual Program Expenses</t>
  </si>
  <si>
    <t>Annual Program Revenue</t>
  </si>
  <si>
    <t xml:space="preserve">Quantity </t>
  </si>
  <si>
    <t>Administrative</t>
  </si>
  <si>
    <t xml:space="preserve">**Please specifically list Source and Dollar Amount in separate sheet. </t>
  </si>
  <si>
    <t>Utilities</t>
  </si>
  <si>
    <t xml:space="preserve">Agency for Persons with Disabilities </t>
  </si>
  <si>
    <t>Turtle Top (with wheelchair access)</t>
  </si>
  <si>
    <t>10 Passenger Van (w/o wheelchair access)</t>
  </si>
  <si>
    <t>15 Passenger Van (w/o wheelchair access)</t>
  </si>
  <si>
    <t>Source</t>
  </si>
  <si>
    <t>Typed Name and Title</t>
  </si>
  <si>
    <t>Date</t>
  </si>
  <si>
    <t xml:space="preserve">Total Local Match – 50 % of Total Project Cost </t>
  </si>
  <si>
    <t xml:space="preserve">Expenses for all services proposed in this application. Please be sure to add additional lines as necessary and  specify what is included in the "Other" and "Misc." lines if applicable. </t>
  </si>
  <si>
    <t>Vehicle Transfer for Replacement (quantity requested)</t>
  </si>
  <si>
    <t>Net Program Cost</t>
  </si>
  <si>
    <t>Model Year</t>
  </si>
  <si>
    <t>Wheelchair Ramp or Lift (specify)</t>
  </si>
  <si>
    <t>Avg. Miles Per Year</t>
  </si>
  <si>
    <t>Current Mileage</t>
  </si>
  <si>
    <t>Expected Retirement Date</t>
  </si>
  <si>
    <t>Funding Source Used to Purchase Vehicle</t>
  </si>
  <si>
    <t>Urban Service Area (Y/N)</t>
  </si>
  <si>
    <t>Replacement or      Expansion Vehicle</t>
  </si>
  <si>
    <t>(Vehicles currently used by agency/organization)</t>
  </si>
  <si>
    <t>FDOT Control # or VIN</t>
  </si>
  <si>
    <t>Seats &amp; W/C Positions (i.e. 12+2)</t>
  </si>
  <si>
    <t>Other Equipment (GPS, onboard computer)</t>
  </si>
  <si>
    <t>Make / Size / Type</t>
  </si>
  <si>
    <t>Expected Avg. Miles/Yr.</t>
  </si>
  <si>
    <t>Anticipated / Requested Vehicles</t>
  </si>
  <si>
    <t>As of:</t>
  </si>
  <si>
    <t>YOU MUST SELECT ONE:</t>
  </si>
  <si>
    <t xml:space="preserve">10 Passenger Van without Wheelchair Access </t>
  </si>
  <si>
    <t>15 Passenger Van without Wheelchair Access</t>
  </si>
  <si>
    <t>Unduplicated Passenger Head Count</t>
  </si>
  <si>
    <t>12 Passenger Vehicle with Wheelchair Access</t>
  </si>
  <si>
    <t>Total Square Miles of Transportation Service</t>
  </si>
  <si>
    <t>Number of Days in Service Per Year</t>
  </si>
  <si>
    <t>7. Normal number of days that vehicles are in operation to provide elderly and disabled persons service PER WEEK</t>
  </si>
  <si>
    <t>8. Posted hours of normal operations to provide elderly and disabled persons service PER WEEK</t>
  </si>
  <si>
    <t>3. Number of unduplicated Persons with Disabilities and Elderly served PER YEAR</t>
  </si>
  <si>
    <t>Drivers*</t>
  </si>
  <si>
    <t>Other Employees*</t>
  </si>
  <si>
    <t>Operating Request and Contribution Subtotals</t>
  </si>
  <si>
    <t>Total Fleet Vehicle Miles</t>
  </si>
  <si>
    <t xml:space="preserve">       Total Fleet Vehicle Revenue Miles</t>
  </si>
  <si>
    <t>Vehicle Hours per Year</t>
  </si>
  <si>
    <t>Vehicle Revenue Hours per Year</t>
  </si>
  <si>
    <t xml:space="preserve">LYNX FTA Section 5310 </t>
  </si>
  <si>
    <t>Required Local Match from Form 2 (Funding Request)</t>
  </si>
  <si>
    <t>FORM 5: VEHICLE INVENTORY</t>
  </si>
  <si>
    <t>FORM 4: FACT SHEET</t>
  </si>
  <si>
    <t>FORM 3: LOCAL MATCH REQUIREMENT</t>
  </si>
  <si>
    <t>Calculations 
(If Grant is Awarded)</t>
  </si>
  <si>
    <t>FORM 2: FUNDING REQUEST</t>
  </si>
  <si>
    <t>FDOT Control # or VIN of Vehicle Replacing*</t>
  </si>
  <si>
    <t>Previous FY*</t>
  </si>
  <si>
    <t>*Data from previous fiscal year (FY) is automatically populated from the Annual Operating Report (Form 1)</t>
  </si>
  <si>
    <t>Federal Request (Vanpool Subtotal + Project Operating)</t>
  </si>
  <si>
    <t xml:space="preserve">Local Cash Contribution (Vanpool Subtotal + Project Operating) </t>
  </si>
  <si>
    <t>Expense Type</t>
  </si>
  <si>
    <t>Materials and Supplies Conusmed</t>
  </si>
  <si>
    <t xml:space="preserve">Casualty and Liability </t>
  </si>
  <si>
    <t>Miscellaneous</t>
  </si>
  <si>
    <t xml:space="preserve">Capital Purchases </t>
  </si>
  <si>
    <t xml:space="preserve">Contributed Services </t>
  </si>
  <si>
    <t xml:space="preserve">Vanpool Lease 5310 </t>
  </si>
  <si>
    <t xml:space="preserve">LYNX Section 5310  </t>
  </si>
  <si>
    <t>Authorized Representative's Signature</t>
  </si>
  <si>
    <t>One-Way Passenger Trips by Purpose</t>
  </si>
  <si>
    <t>One-Way Passenger Trips by Passenger Type</t>
  </si>
  <si>
    <t>Annual 
Hours</t>
  </si>
  <si>
    <t>*If an employee serves in multiple roles in the organization, place the appropriate 
percentage for each category. For example: Driver 0.5, Maintenance 0.25, 
Management 0.25 = 1 Employee</t>
  </si>
  <si>
    <t xml:space="preserve">Total:  </t>
  </si>
  <si>
    <t xml:space="preserve">Total:   </t>
  </si>
  <si>
    <r>
      <rPr>
        <sz val="11"/>
        <color theme="1"/>
        <rFont val="Cambria"/>
        <family val="1"/>
      </rPr>
      <t>•</t>
    </r>
    <r>
      <rPr>
        <i/>
        <sz val="11"/>
        <color theme="1"/>
        <rFont val="Cambria"/>
        <family val="1"/>
      </rPr>
      <t xml:space="preserve">   Transportation Disadvantaged (TD) allocation,</t>
    </r>
  </si>
  <si>
    <t xml:space="preserve">Attach documentation of match funds directly after this page. Proof may consist of, but not be 
limited to: </t>
  </si>
  <si>
    <t>•   Written statements from county commissions, state agencies, city managers, mayors,  
     town councils, organizations, accounting firms and financial institutions.</t>
  </si>
  <si>
    <t>Authorized Representative Signature</t>
  </si>
  <si>
    <t xml:space="preserve">Total Number of Wheelchair Accessible 
Vehicles </t>
  </si>
  <si>
    <t>Section 2: Trip Information</t>
  </si>
  <si>
    <t>Section 5: Program Expenses</t>
  </si>
  <si>
    <t>Section 4: Program Revenue</t>
  </si>
  <si>
    <t xml:space="preserve">Net Program Cost </t>
  </si>
  <si>
    <t>Total Program Expenses</t>
  </si>
  <si>
    <t xml:space="preserve">Total Program Revenue </t>
  </si>
  <si>
    <t>Vehicles requested through this grant, other funding sources, or already purchased but not yet in service.</t>
  </si>
  <si>
    <r>
      <t xml:space="preserve">4. Urbanized Operating Cost per Trip 
</t>
    </r>
    <r>
      <rPr>
        <b/>
        <i/>
        <sz val="12"/>
        <color theme="1"/>
        <rFont val="Cambria"/>
        <family val="1"/>
      </rPr>
      <t>(Total Expenses - Vanpool Lease 5310 / Total Passenger Trips)</t>
    </r>
  </si>
  <si>
    <r>
      <t xml:space="preserve">5. Operating Cost per Hour of Service 
</t>
    </r>
    <r>
      <rPr>
        <b/>
        <i/>
        <sz val="12"/>
        <color theme="1"/>
        <rFont val="Cambria"/>
        <family val="1"/>
      </rPr>
      <t xml:space="preserve">(Total Expenses/Total Revenue Hours) </t>
    </r>
  </si>
  <si>
    <r>
      <t xml:space="preserve">6. Operating Cost per Mile of Service </t>
    </r>
    <r>
      <rPr>
        <b/>
        <i/>
        <sz val="12"/>
        <color theme="1"/>
        <rFont val="Cambria"/>
        <family val="1"/>
      </rPr>
      <t xml:space="preserve">
(Total Expenses/Total Revenue Miles)</t>
    </r>
  </si>
  <si>
    <t>Sub-total</t>
  </si>
  <si>
    <t>Local Cash Contribution (50%)</t>
  </si>
  <si>
    <t>Federal Request (50%)</t>
  </si>
  <si>
    <t>Project Operating Expenses</t>
  </si>
  <si>
    <t>Estimated Operating Cost if Grant is Awarded</t>
  </si>
  <si>
    <t>*Rate subject to change</t>
  </si>
  <si>
    <t>If using LYNX provided insurance, the cost* per month is:</t>
  </si>
  <si>
    <r>
      <t xml:space="preserve">Complete this section </t>
    </r>
    <r>
      <rPr>
        <b/>
        <u/>
        <sz val="14"/>
        <color theme="1"/>
        <rFont val="Cambria"/>
        <family val="1"/>
      </rPr>
      <t>only</t>
    </r>
    <r>
      <rPr>
        <u/>
        <sz val="14"/>
        <color theme="1"/>
        <rFont val="Cambria"/>
        <family val="1"/>
      </rPr>
      <t xml:space="preserve"> if you are applying for the vanpool program. </t>
    </r>
  </si>
  <si>
    <r>
      <t xml:space="preserve">Complete this section </t>
    </r>
    <r>
      <rPr>
        <b/>
        <u/>
        <sz val="14"/>
        <color theme="1"/>
        <rFont val="Cambria"/>
        <family val="1"/>
      </rPr>
      <t>only</t>
    </r>
    <r>
      <rPr>
        <u/>
        <sz val="14"/>
        <color theme="1"/>
        <rFont val="Cambria"/>
        <family val="1"/>
      </rPr>
      <t xml:space="preserve"> if you are applying for operating. </t>
    </r>
  </si>
  <si>
    <t>If providing own insurance**, the cost* per month is:</t>
  </si>
  <si>
    <t>**Own insurance has to be approved by leasing company</t>
  </si>
  <si>
    <t>Local Match Requirement</t>
  </si>
  <si>
    <t>Cost per 
Trip</t>
  </si>
  <si>
    <t>Number of Trips 
if Grant is Awarded</t>
  </si>
  <si>
    <t>Fact Sheet</t>
  </si>
  <si>
    <t xml:space="preserve"> M-F:</t>
  </si>
  <si>
    <t xml:space="preserve">  Total:</t>
  </si>
  <si>
    <t>*If requesting a capital vehicle replacement, a vehicle must be identified for replacement here.</t>
  </si>
  <si>
    <t>July 1, 2022 - June 30, 2023</t>
  </si>
  <si>
    <t>Total Number of Vehicles Operated in Max Service</t>
  </si>
  <si>
    <t>FORM 1: ANNUAL OPERATING DATA</t>
  </si>
  <si>
    <t>Expected Expenses if Grant is Awarded less Vanpool lease cost*</t>
  </si>
  <si>
    <t>Category</t>
  </si>
  <si>
    <t>Expense Amount</t>
  </si>
  <si>
    <t>Vanpool lease</t>
  </si>
  <si>
    <t>Labor &amp; Fringe Benefits</t>
  </si>
  <si>
    <t>Materials &amp; Supplies</t>
  </si>
  <si>
    <t>Casualty and Liabilities</t>
  </si>
  <si>
    <t>*Calculation of estimated expenses, if grant is awarded:</t>
  </si>
  <si>
    <t xml:space="preserve">I, __________________, as an authorized Representative of this company, hereby certify, under the penalties of perjury as stated in Chapter 837.06, F.S., that the information contained in this report is true, accurate, and in accordance with the accompanying instructions. </t>
  </si>
  <si>
    <t>Sat:</t>
  </si>
  <si>
    <t>Sun:</t>
  </si>
  <si>
    <t xml:space="preserve">I. Vanpool </t>
  </si>
  <si>
    <t xml:space="preserve">II. Project Operating </t>
  </si>
  <si>
    <t>III. Total Project Grant Request and Contribution</t>
  </si>
  <si>
    <t>Total Amount of Posted Hours of Operating Monday - Friday:</t>
  </si>
  <si>
    <t>Total Amount of Posted Hours of Operating Saturday:</t>
  </si>
  <si>
    <t>Total Amount of Posted Hours of Operating Sunday: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</si>
</sst>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mm/dd/yy;@"/>
    <numFmt numFmtId="166" formatCode="0_);\(0\)"/>
    <numFmt numFmtId="167" formatCode="_(* #,##0.0_);_(* \(#,##0.0\);_(* &quot;-&quot;?_);_(@_)"/>
  </numFmts>
  <fonts count="40" x14ac:knownFonts="1">
    <font>
      <sz val="11"/>
      <color theme="1"/>
      <name val="Calibri"/>
      <family val="2"/>
      <scheme val="minor"/>
    </font>
    <font>
      <sz val="11"/>
      <color theme="1"/>
      <name val="Calibri"/>
      <family val="2"/>
      <scheme val="minor"/>
    </font>
    <font>
      <sz val="11"/>
      <color theme="1"/>
      <name val="Gill Sans MT"/>
      <family val="2"/>
    </font>
    <font>
      <sz val="11"/>
      <color theme="1"/>
      <name val="Cambria"/>
      <family val="1"/>
    </font>
    <font>
      <b/>
      <sz val="24"/>
      <color theme="1"/>
      <name val="Cambria"/>
      <family val="1"/>
    </font>
    <font>
      <b/>
      <sz val="16"/>
      <color rgb="FF0070C0"/>
      <name val="Cambria"/>
      <family val="1"/>
    </font>
    <font>
      <sz val="12"/>
      <color theme="1"/>
      <name val="Cambria"/>
      <family val="1"/>
    </font>
    <font>
      <i/>
      <sz val="12"/>
      <color theme="1"/>
      <name val="Cambria"/>
      <family val="1"/>
    </font>
    <font>
      <b/>
      <sz val="26"/>
      <color theme="1"/>
      <name val="Cambria"/>
      <family val="1"/>
    </font>
    <font>
      <sz val="14"/>
      <color theme="1"/>
      <name val="Cambria"/>
      <family val="1"/>
    </font>
    <font>
      <i/>
      <sz val="14"/>
      <color theme="1"/>
      <name val="Cambria"/>
      <family val="1"/>
    </font>
    <font>
      <b/>
      <u/>
      <sz val="12"/>
      <color theme="1"/>
      <name val="Cambria"/>
      <family val="1"/>
    </font>
    <font>
      <b/>
      <sz val="12"/>
      <color theme="1"/>
      <name val="Cambria"/>
      <family val="1"/>
    </font>
    <font>
      <b/>
      <u/>
      <sz val="14"/>
      <color theme="1"/>
      <name val="Cambria"/>
      <family val="1"/>
    </font>
    <font>
      <b/>
      <sz val="14"/>
      <color theme="1"/>
      <name val="Cambria"/>
      <family val="1"/>
    </font>
    <font>
      <b/>
      <i/>
      <sz val="12"/>
      <color theme="1"/>
      <name val="Cambria"/>
      <family val="1"/>
    </font>
    <font>
      <i/>
      <sz val="11"/>
      <color theme="1"/>
      <name val="Cambria"/>
      <family val="1"/>
    </font>
    <font>
      <b/>
      <i/>
      <sz val="14"/>
      <color theme="1"/>
      <name val="Cambria"/>
      <family val="1"/>
    </font>
    <font>
      <u/>
      <sz val="14"/>
      <color theme="1"/>
      <name val="Cambria"/>
      <family val="1"/>
    </font>
    <font>
      <b/>
      <sz val="12"/>
      <color rgb="FF000000"/>
      <name val="Cambria"/>
      <family val="1"/>
    </font>
    <font>
      <sz val="11"/>
      <color rgb="FF4F81BD"/>
      <name val="Cambria"/>
      <family val="1"/>
    </font>
    <font>
      <sz val="11"/>
      <color rgb="FF0070C0"/>
      <name val="Calibri"/>
      <family val="2"/>
      <scheme val="minor"/>
    </font>
    <font>
      <b/>
      <sz val="16"/>
      <color theme="1"/>
      <name val="Cambria"/>
      <family val="1"/>
    </font>
    <font>
      <b/>
      <sz val="11"/>
      <color theme="1"/>
      <name val="Cambria"/>
      <family val="1"/>
    </font>
    <font>
      <u/>
      <sz val="11"/>
      <color rgb="FF008080"/>
      <name val="Cambria"/>
      <family val="1"/>
    </font>
    <font>
      <b/>
      <u/>
      <sz val="12"/>
      <color theme="0"/>
      <name val="Cambria"/>
      <family val="1"/>
    </font>
    <font>
      <b/>
      <sz val="16"/>
      <color rgb="FFFF0000"/>
      <name val="Cambria"/>
      <family val="1"/>
    </font>
    <font>
      <b/>
      <u/>
      <sz val="14"/>
      <color theme="0"/>
      <name val="Cambria"/>
      <family val="1"/>
    </font>
    <font>
      <b/>
      <i/>
      <sz val="11"/>
      <color theme="1"/>
      <name val="Cambria"/>
      <family val="1"/>
    </font>
    <font>
      <b/>
      <u/>
      <sz val="20"/>
      <color theme="1"/>
      <name val="Cambria"/>
      <family val="1"/>
    </font>
    <font>
      <b/>
      <u/>
      <sz val="16"/>
      <color theme="1"/>
      <name val="Cambria"/>
      <family val="1"/>
    </font>
    <font>
      <sz val="16"/>
      <color theme="1"/>
      <name val="Cambria"/>
      <family val="1"/>
    </font>
    <font>
      <b/>
      <sz val="11"/>
      <color rgb="FFFF0000"/>
      <name val="Cambria"/>
      <family val="1"/>
    </font>
    <font>
      <sz val="16"/>
      <name val="Cambria"/>
      <family val="1"/>
    </font>
    <font>
      <sz val="11"/>
      <name val="Cambria"/>
      <family val="1"/>
    </font>
    <font>
      <b/>
      <sz val="24"/>
      <color rgb="FFFF0000"/>
      <name val="Cambria"/>
      <family val="1"/>
    </font>
    <font>
      <b/>
      <sz val="20"/>
      <color rgb="FFFF0000"/>
      <name val="Cambria"/>
      <family val="1"/>
    </font>
    <font>
      <b/>
      <sz val="12"/>
      <name val="Cambria"/>
      <family val="1"/>
    </font>
    <font>
      <i/>
      <sz val="16"/>
      <color theme="1"/>
      <name val="Cambria"/>
      <family val="1"/>
    </font>
    <font>
      <sz val="10"/>
      <color theme="1"/>
      <name val="Cambria"/>
      <family val="1"/>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
      <patternFill patternType="solid">
        <fgColor theme="4" tint="-0.499984740745262"/>
        <bgColor indexed="64"/>
      </patternFill>
    </fill>
    <fill>
      <patternFill patternType="solid">
        <fgColor theme="8" tint="-0.499984740745262"/>
        <bgColor indexed="64"/>
      </patternFill>
    </fill>
    <fill>
      <patternFill patternType="solid">
        <fgColor theme="2" tint="-9.9978637043366805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298">
    <xf numFmtId="0" fontId="0" fillId="0" borderId="0" xfId="0"/>
    <xf numFmtId="0" fontId="3" fillId="0" borderId="0" xfId="0" applyFont="1" applyAlignment="1">
      <alignment vertical="center"/>
    </xf>
    <xf numFmtId="0" fontId="3" fillId="2" borderId="0" xfId="0" applyFont="1" applyFill="1" applyAlignment="1">
      <alignment vertical="center"/>
    </xf>
    <xf numFmtId="0" fontId="3" fillId="3"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3" fillId="2" borderId="0" xfId="0" applyFont="1" applyFill="1" applyAlignment="1">
      <alignment horizontal="center" vertical="center"/>
    </xf>
    <xf numFmtId="0" fontId="3" fillId="3" borderId="0" xfId="0" applyFont="1" applyFill="1" applyAlignment="1">
      <alignment horizontal="right" vertical="center"/>
    </xf>
    <xf numFmtId="0" fontId="3" fillId="0" borderId="0" xfId="0" applyFont="1" applyAlignment="1">
      <alignment horizontal="right" vertical="center"/>
    </xf>
    <xf numFmtId="0" fontId="9" fillId="2" borderId="0" xfId="0" applyFont="1" applyFill="1" applyAlignment="1">
      <alignment vertical="center"/>
    </xf>
    <xf numFmtId="0" fontId="9" fillId="2" borderId="0" xfId="0" applyFont="1" applyFill="1" applyAlignment="1">
      <alignment horizontal="right" vertical="center"/>
    </xf>
    <xf numFmtId="0" fontId="3" fillId="0" borderId="0" xfId="0" applyFont="1"/>
    <xf numFmtId="164" fontId="6" fillId="2" borderId="2" xfId="2" applyNumberFormat="1" applyFont="1" applyFill="1" applyBorder="1" applyAlignment="1" applyProtection="1">
      <alignment vertical="center"/>
      <protection locked="0"/>
    </xf>
    <xf numFmtId="164" fontId="6" fillId="2" borderId="5" xfId="2" applyNumberFormat="1" applyFont="1" applyFill="1" applyBorder="1" applyAlignment="1" applyProtection="1">
      <alignment vertical="center"/>
      <protection locked="0"/>
    </xf>
    <xf numFmtId="164" fontId="12" fillId="4" borderId="3" xfId="2" applyNumberFormat="1" applyFont="1" applyFill="1" applyBorder="1" applyAlignment="1" applyProtection="1">
      <alignment vertical="center"/>
    </xf>
    <xf numFmtId="0" fontId="11" fillId="2" borderId="0" xfId="0" applyFont="1" applyFill="1" applyAlignment="1">
      <alignment horizontal="left" vertical="center"/>
    </xf>
    <xf numFmtId="0" fontId="3" fillId="2" borderId="0" xfId="0" applyFont="1" applyFill="1"/>
    <xf numFmtId="0" fontId="6" fillId="2" borderId="0" xfId="0" applyFont="1" applyFill="1" applyAlignment="1">
      <alignment vertical="center" wrapText="1"/>
    </xf>
    <xf numFmtId="43" fontId="3" fillId="2" borderId="0" xfId="0" applyNumberFormat="1" applyFont="1" applyFill="1" applyAlignment="1">
      <alignment vertical="center"/>
    </xf>
    <xf numFmtId="43" fontId="12" fillId="4" borderId="3" xfId="2" applyFont="1" applyFill="1" applyBorder="1" applyAlignment="1" applyProtection="1">
      <alignment vertical="center"/>
    </xf>
    <xf numFmtId="164" fontId="12" fillId="2" borderId="0" xfId="2" applyNumberFormat="1" applyFont="1" applyFill="1" applyBorder="1" applyAlignment="1" applyProtection="1">
      <alignment vertical="center"/>
    </xf>
    <xf numFmtId="43" fontId="12" fillId="2" borderId="0" xfId="2" applyFont="1" applyFill="1" applyBorder="1" applyAlignment="1" applyProtection="1">
      <alignment vertical="center"/>
    </xf>
    <xf numFmtId="0" fontId="7" fillId="2" borderId="0" xfId="0" applyFont="1" applyFill="1" applyAlignment="1">
      <alignment horizontal="left" vertical="center" wrapText="1"/>
    </xf>
    <xf numFmtId="0" fontId="12" fillId="2" borderId="3" xfId="0" applyFont="1" applyFill="1" applyBorder="1" applyAlignment="1">
      <alignment horizontal="center" vertical="center"/>
    </xf>
    <xf numFmtId="0" fontId="12" fillId="2" borderId="9" xfId="0" applyFont="1" applyFill="1" applyBorder="1" applyAlignment="1">
      <alignment horizontal="center" vertical="center" wrapText="1"/>
    </xf>
    <xf numFmtId="0" fontId="6" fillId="2" borderId="3" xfId="0" applyFont="1" applyFill="1" applyBorder="1" applyAlignment="1">
      <alignment vertical="center"/>
    </xf>
    <xf numFmtId="0" fontId="12" fillId="2" borderId="3" xfId="0" applyFont="1" applyFill="1" applyBorder="1" applyAlignment="1">
      <alignment vertical="center"/>
    </xf>
    <xf numFmtId="0" fontId="14" fillId="2" borderId="3" xfId="0" applyFont="1" applyFill="1" applyBorder="1" applyAlignment="1">
      <alignment vertical="center"/>
    </xf>
    <xf numFmtId="0" fontId="9" fillId="2" borderId="3" xfId="0" applyFont="1" applyFill="1" applyBorder="1" applyAlignment="1">
      <alignment vertical="center"/>
    </xf>
    <xf numFmtId="0" fontId="14" fillId="2" borderId="3" xfId="0" applyFont="1" applyFill="1" applyBorder="1" applyAlignment="1">
      <alignment horizontal="center" vertical="center"/>
    </xf>
    <xf numFmtId="0" fontId="18" fillId="2" borderId="3" xfId="0" applyFont="1" applyFill="1" applyBorder="1" applyAlignment="1">
      <alignment vertical="center"/>
    </xf>
    <xf numFmtId="44" fontId="14" fillId="4" borderId="3" xfId="0" applyNumberFormat="1" applyFont="1" applyFill="1" applyBorder="1" applyAlignment="1">
      <alignment vertical="center"/>
    </xf>
    <xf numFmtId="44" fontId="14" fillId="4" borderId="7" xfId="0" applyNumberFormat="1" applyFont="1" applyFill="1" applyBorder="1" applyAlignment="1">
      <alignment vertical="center"/>
    </xf>
    <xf numFmtId="0" fontId="14" fillId="5" borderId="16" xfId="0" applyFont="1" applyFill="1" applyBorder="1" applyAlignment="1">
      <alignment horizontal="center" vertical="center" wrapText="1"/>
    </xf>
    <xf numFmtId="44" fontId="14" fillId="5" borderId="17" xfId="1" applyFont="1" applyFill="1" applyBorder="1" applyAlignment="1" applyProtection="1">
      <alignment horizontal="center" vertical="center" wrapText="1"/>
    </xf>
    <xf numFmtId="0" fontId="16" fillId="2" borderId="0" xfId="0" applyFont="1" applyFill="1" applyAlignment="1">
      <alignment horizontal="justify" vertical="center"/>
    </xf>
    <xf numFmtId="0" fontId="3" fillId="2" borderId="0" xfId="0" applyFont="1" applyFill="1" applyAlignment="1">
      <alignment horizontal="justify" vertical="center"/>
    </xf>
    <xf numFmtId="0" fontId="3" fillId="2" borderId="2" xfId="0" applyFont="1" applyFill="1" applyBorder="1" applyAlignment="1" applyProtection="1">
      <alignment horizontal="justify" vertical="center"/>
      <protection locked="0"/>
    </xf>
    <xf numFmtId="0" fontId="6" fillId="2" borderId="0" xfId="0" applyFont="1" applyFill="1"/>
    <xf numFmtId="0" fontId="12" fillId="4" borderId="1" xfId="0" applyFont="1" applyFill="1" applyBorder="1" applyAlignment="1">
      <alignment horizontal="center" vertical="center" wrapText="1"/>
    </xf>
    <xf numFmtId="0" fontId="6" fillId="2" borderId="1" xfId="0" applyFont="1" applyFill="1" applyBorder="1" applyAlignment="1">
      <alignment wrapText="1"/>
    </xf>
    <xf numFmtId="43" fontId="6" fillId="0" borderId="1" xfId="0" applyNumberFormat="1" applyFont="1" applyBorder="1" applyAlignment="1" applyProtection="1">
      <alignment horizontal="right"/>
      <protection locked="0"/>
    </xf>
    <xf numFmtId="0" fontId="6" fillId="0" borderId="1" xfId="0" applyFont="1" applyBorder="1" applyAlignment="1" applyProtection="1">
      <alignment wrapText="1"/>
      <protection locked="0"/>
    </xf>
    <xf numFmtId="0" fontId="6" fillId="0" borderId="0" xfId="0" applyFont="1"/>
    <xf numFmtId="0" fontId="12" fillId="2" borderId="3" xfId="0" applyFont="1" applyFill="1" applyBorder="1" applyAlignment="1">
      <alignment horizontal="left" vertical="center"/>
    </xf>
    <xf numFmtId="164" fontId="6" fillId="2" borderId="2" xfId="2" applyNumberFormat="1" applyFont="1" applyFill="1" applyBorder="1" applyAlignment="1" applyProtection="1">
      <alignment horizontal="center" vertical="center"/>
      <protection locked="0"/>
    </xf>
    <xf numFmtId="164" fontId="6" fillId="2" borderId="5" xfId="2" applyNumberFormat="1" applyFont="1" applyFill="1" applyBorder="1" applyAlignment="1" applyProtection="1">
      <alignment horizontal="center" vertical="center"/>
      <protection locked="0"/>
    </xf>
    <xf numFmtId="44" fontId="6" fillId="2" borderId="0" xfId="0" applyNumberFormat="1" applyFont="1" applyFill="1" applyAlignment="1">
      <alignment vertical="center"/>
    </xf>
    <xf numFmtId="0" fontId="6" fillId="2" borderId="0" xfId="0" applyFont="1" applyFill="1" applyAlignment="1">
      <alignment horizontal="right" vertical="center"/>
    </xf>
    <xf numFmtId="44" fontId="6" fillId="2" borderId="2" xfId="0" applyNumberFormat="1" applyFont="1" applyFill="1" applyBorder="1" applyAlignment="1">
      <alignment vertical="center"/>
    </xf>
    <xf numFmtId="0" fontId="12" fillId="2" borderId="0" xfId="0" applyFont="1" applyFill="1" applyAlignment="1">
      <alignment horizontal="right" vertical="center"/>
    </xf>
    <xf numFmtId="0" fontId="23" fillId="6" borderId="1" xfId="0"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pplyProtection="1">
      <alignment vertical="center" wrapText="1"/>
      <protection locked="0"/>
    </xf>
    <xf numFmtId="0" fontId="24" fillId="0" borderId="1" xfId="0" applyFont="1" applyBorder="1" applyAlignment="1" applyProtection="1">
      <alignment vertical="center" wrapText="1"/>
      <protection locked="0"/>
    </xf>
    <xf numFmtId="0" fontId="3" fillId="2" borderId="0" xfId="0" applyFont="1" applyFill="1" applyAlignment="1">
      <alignment horizontal="left" wrapText="1"/>
    </xf>
    <xf numFmtId="0" fontId="3" fillId="2" borderId="0" xfId="0" applyFont="1" applyFill="1" applyAlignment="1">
      <alignment wrapText="1"/>
    </xf>
    <xf numFmtId="0" fontId="3" fillId="2" borderId="1" xfId="0" applyFont="1" applyFill="1" applyBorder="1" applyAlignment="1" applyProtection="1">
      <alignment horizontal="center" vertical="center" wrapText="1"/>
      <protection locked="0"/>
    </xf>
    <xf numFmtId="3" fontId="3" fillId="2" borderId="1" xfId="0" applyNumberFormat="1" applyFont="1" applyFill="1" applyBorder="1" applyAlignment="1" applyProtection="1">
      <alignment horizontal="center" vertical="center" wrapText="1"/>
      <protection locked="0"/>
    </xf>
    <xf numFmtId="0" fontId="12" fillId="2" borderId="0" xfId="0" applyFont="1" applyFill="1" applyAlignment="1">
      <alignment wrapText="1"/>
    </xf>
    <xf numFmtId="0" fontId="12" fillId="0" borderId="1" xfId="0" applyFont="1" applyBorder="1" applyAlignment="1">
      <alignment wrapText="1"/>
    </xf>
    <xf numFmtId="0" fontId="12" fillId="2" borderId="1" xfId="0" applyFont="1" applyFill="1" applyBorder="1" applyAlignment="1">
      <alignment wrapText="1"/>
    </xf>
    <xf numFmtId="0" fontId="7" fillId="2" borderId="0" xfId="0" applyFont="1" applyFill="1" applyAlignment="1">
      <alignment horizontal="right" vertical="center"/>
    </xf>
    <xf numFmtId="0" fontId="11" fillId="2" borderId="0" xfId="0" applyFont="1" applyFill="1" applyAlignment="1">
      <alignment vertical="center" wrapText="1"/>
    </xf>
    <xf numFmtId="0" fontId="3" fillId="2" borderId="0" xfId="0" applyFont="1" applyFill="1" applyAlignment="1">
      <alignment vertical="center" wrapText="1"/>
    </xf>
    <xf numFmtId="0" fontId="11" fillId="2" borderId="0" xfId="0" applyFont="1" applyFill="1" applyAlignment="1">
      <alignment horizontal="left" vertical="center" wrapText="1"/>
    </xf>
    <xf numFmtId="0" fontId="0" fillId="0" borderId="0" xfId="0" applyAlignment="1">
      <alignment wrapText="1"/>
    </xf>
    <xf numFmtId="0" fontId="4" fillId="2" borderId="0" xfId="0" applyFont="1" applyFill="1" applyAlignment="1">
      <alignment vertical="center"/>
    </xf>
    <xf numFmtId="0" fontId="26" fillId="2" borderId="0" xfId="0" applyFont="1" applyFill="1" applyAlignment="1">
      <alignment vertical="center"/>
    </xf>
    <xf numFmtId="0" fontId="12" fillId="2" borderId="0" xfId="0" applyFont="1" applyFill="1" applyAlignment="1">
      <alignment horizontal="left" vertical="center"/>
    </xf>
    <xf numFmtId="0" fontId="22" fillId="10" borderId="3" xfId="0" applyFont="1" applyFill="1" applyBorder="1" applyAlignment="1">
      <alignment vertical="center"/>
    </xf>
    <xf numFmtId="0" fontId="6" fillId="10" borderId="3" xfId="0" applyFont="1" applyFill="1" applyBorder="1" applyAlignment="1">
      <alignment vertical="center"/>
    </xf>
    <xf numFmtId="0" fontId="3" fillId="0" borderId="0" xfId="0" applyFont="1" applyProtection="1">
      <protection locked="0"/>
    </xf>
    <xf numFmtId="0" fontId="3" fillId="2" borderId="0" xfId="0" applyFont="1" applyFill="1" applyProtection="1">
      <protection locked="0"/>
    </xf>
    <xf numFmtId="0" fontId="31" fillId="2" borderId="0" xfId="0" applyFont="1" applyFill="1" applyProtection="1">
      <protection locked="0"/>
    </xf>
    <xf numFmtId="37" fontId="9" fillId="2" borderId="1" xfId="2" applyNumberFormat="1" applyFont="1" applyFill="1" applyBorder="1" applyAlignment="1" applyProtection="1">
      <alignment horizontal="center"/>
      <protection locked="0"/>
    </xf>
    <xf numFmtId="166" fontId="9" fillId="2" borderId="1" xfId="2" applyNumberFormat="1" applyFont="1" applyFill="1" applyBorder="1" applyAlignment="1" applyProtection="1">
      <alignment horizontal="center"/>
      <protection locked="0"/>
    </xf>
    <xf numFmtId="44" fontId="14" fillId="2" borderId="3" xfId="0" applyNumberFormat="1" applyFont="1" applyFill="1" applyBorder="1" applyAlignment="1">
      <alignment horizontal="center"/>
    </xf>
    <xf numFmtId="44" fontId="14" fillId="2" borderId="3" xfId="0" applyNumberFormat="1" applyFont="1" applyFill="1" applyBorder="1"/>
    <xf numFmtId="44" fontId="9" fillId="2" borderId="1" xfId="0" applyNumberFormat="1" applyFont="1" applyFill="1" applyBorder="1"/>
    <xf numFmtId="44" fontId="14" fillId="10" borderId="1" xfId="1" applyFont="1" applyFill="1" applyBorder="1" applyProtection="1"/>
    <xf numFmtId="1" fontId="14" fillId="2" borderId="3" xfId="0" applyNumberFormat="1" applyFont="1" applyFill="1" applyBorder="1" applyAlignment="1" applyProtection="1">
      <alignment horizontal="center" vertical="center"/>
      <protection locked="0"/>
    </xf>
    <xf numFmtId="0" fontId="0" fillId="0" borderId="0" xfId="0" applyAlignment="1">
      <alignment horizontal="center"/>
    </xf>
    <xf numFmtId="0" fontId="8" fillId="0" borderId="0" xfId="0" applyFont="1" applyAlignment="1">
      <alignment vertical="center"/>
    </xf>
    <xf numFmtId="44" fontId="14" fillId="4" borderId="17" xfId="0" applyNumberFormat="1" applyFont="1" applyFill="1" applyBorder="1"/>
    <xf numFmtId="44" fontId="9" fillId="2" borderId="11" xfId="1" applyFont="1" applyFill="1" applyBorder="1" applyProtection="1"/>
    <xf numFmtId="37" fontId="9" fillId="2" borderId="29" xfId="2" applyNumberFormat="1" applyFont="1" applyFill="1" applyBorder="1" applyAlignment="1" applyProtection="1">
      <alignment horizontal="center"/>
      <protection locked="0"/>
    </xf>
    <xf numFmtId="166" fontId="9" fillId="2" borderId="29" xfId="2" applyNumberFormat="1" applyFont="1" applyFill="1" applyBorder="1" applyAlignment="1" applyProtection="1">
      <alignment horizontal="center"/>
      <protection locked="0"/>
    </xf>
    <xf numFmtId="44" fontId="9" fillId="2" borderId="13" xfId="1" applyFont="1" applyFill="1" applyBorder="1" applyProtection="1"/>
    <xf numFmtId="0" fontId="0" fillId="2" borderId="0" xfId="0" applyFill="1"/>
    <xf numFmtId="44" fontId="9" fillId="2" borderId="1" xfId="1" applyFont="1" applyFill="1" applyBorder="1" applyAlignment="1" applyProtection="1">
      <alignment horizontal="center"/>
    </xf>
    <xf numFmtId="43" fontId="3" fillId="2" borderId="4" xfId="0" applyNumberFormat="1" applyFont="1" applyFill="1" applyBorder="1" applyAlignment="1">
      <alignment horizontal="left" wrapText="1"/>
    </xf>
    <xf numFmtId="43" fontId="6" fillId="2" borderId="8" xfId="0" applyNumberFormat="1" applyFont="1" applyFill="1" applyBorder="1" applyAlignment="1">
      <alignment horizontal="center"/>
    </xf>
    <xf numFmtId="0" fontId="3" fillId="2" borderId="4" xfId="0" applyFont="1" applyFill="1" applyBorder="1" applyAlignment="1" applyProtection="1">
      <alignment horizontal="left" wrapText="1"/>
      <protection locked="0"/>
    </xf>
    <xf numFmtId="0" fontId="12" fillId="0" borderId="1" xfId="1" applyNumberFormat="1" applyFont="1" applyFill="1" applyBorder="1" applyAlignment="1" applyProtection="1">
      <alignment horizontal="center"/>
      <protection locked="0"/>
    </xf>
    <xf numFmtId="0" fontId="6" fillId="0" borderId="1" xfId="2" applyNumberFormat="1" applyFont="1" applyBorder="1" applyAlignment="1" applyProtection="1">
      <alignment horizontal="center"/>
      <protection locked="0"/>
    </xf>
    <xf numFmtId="0" fontId="12" fillId="0" borderId="1" xfId="1" applyNumberFormat="1" applyFont="1" applyBorder="1" applyAlignment="1" applyProtection="1">
      <alignment horizontal="center"/>
      <protection locked="0"/>
    </xf>
    <xf numFmtId="0" fontId="6" fillId="0" borderId="1" xfId="0" applyFont="1" applyBorder="1" applyAlignment="1" applyProtection="1">
      <alignment horizontal="center"/>
      <protection locked="0"/>
    </xf>
    <xf numFmtId="164" fontId="12" fillId="4" borderId="3" xfId="2" applyNumberFormat="1" applyFont="1" applyFill="1" applyBorder="1" applyAlignment="1" applyProtection="1">
      <alignment horizontal="center" vertical="center"/>
    </xf>
    <xf numFmtId="0" fontId="6" fillId="2" borderId="0" xfId="0" applyFont="1" applyFill="1" applyAlignment="1">
      <alignment horizontal="center" vertical="center"/>
    </xf>
    <xf numFmtId="164" fontId="12" fillId="0" borderId="0" xfId="2" applyNumberFormat="1" applyFont="1" applyFill="1" applyBorder="1" applyAlignment="1" applyProtection="1">
      <alignment horizontal="center" vertical="center"/>
    </xf>
    <xf numFmtId="0" fontId="11" fillId="2" borderId="0" xfId="0" applyFont="1" applyFill="1" applyAlignment="1">
      <alignment horizontal="center" vertical="center"/>
    </xf>
    <xf numFmtId="0" fontId="3" fillId="2" borderId="0" xfId="0" applyFont="1" applyFill="1" applyAlignment="1">
      <alignment horizontal="center"/>
    </xf>
    <xf numFmtId="167" fontId="6" fillId="2" borderId="5" xfId="2" applyNumberFormat="1" applyFont="1" applyFill="1" applyBorder="1" applyAlignment="1" applyProtection="1">
      <alignment horizontal="center" vertical="center"/>
      <protection locked="0"/>
    </xf>
    <xf numFmtId="43" fontId="12" fillId="2" borderId="8" xfId="0" applyNumberFormat="1" applyFont="1" applyFill="1" applyBorder="1" applyAlignment="1">
      <alignment horizontal="center" wrapText="1"/>
    </xf>
    <xf numFmtId="0" fontId="8" fillId="2" borderId="0" xfId="0" applyFont="1" applyFill="1" applyAlignment="1">
      <alignment vertical="center"/>
    </xf>
    <xf numFmtId="43" fontId="6" fillId="2" borderId="2" xfId="2" applyFont="1" applyFill="1" applyBorder="1" applyAlignment="1" applyProtection="1">
      <alignment horizontal="center" vertical="center"/>
      <protection locked="0"/>
    </xf>
    <xf numFmtId="43" fontId="6" fillId="2" borderId="6" xfId="2" applyFont="1" applyFill="1" applyBorder="1" applyAlignment="1" applyProtection="1">
      <alignment vertical="center"/>
      <protection locked="0"/>
    </xf>
    <xf numFmtId="43" fontId="6" fillId="2" borderId="5" xfId="2" applyFont="1" applyFill="1" applyBorder="1" applyAlignment="1" applyProtection="1">
      <alignment horizontal="center" vertical="center"/>
      <protection locked="0"/>
    </xf>
    <xf numFmtId="43" fontId="6" fillId="2" borderId="4" xfId="2" applyFont="1" applyFill="1" applyBorder="1" applyAlignment="1" applyProtection="1">
      <alignment vertical="center"/>
      <protection locked="0"/>
    </xf>
    <xf numFmtId="43" fontId="6" fillId="2" borderId="2" xfId="2" applyFont="1" applyFill="1" applyBorder="1" applyAlignment="1" applyProtection="1">
      <alignment vertical="center"/>
      <protection locked="0"/>
    </xf>
    <xf numFmtId="0" fontId="3" fillId="3" borderId="0" xfId="0" applyFont="1" applyFill="1" applyAlignment="1">
      <alignment horizontal="center" vertical="center"/>
    </xf>
    <xf numFmtId="0" fontId="6" fillId="2" borderId="0" xfId="0" applyFont="1" applyFill="1" applyAlignment="1">
      <alignment horizontal="right" vertical="center" wrapText="1"/>
    </xf>
    <xf numFmtId="0" fontId="13" fillId="2" borderId="0" xfId="0" applyFont="1" applyFill="1" applyAlignment="1">
      <alignment horizontal="center" vertical="center"/>
    </xf>
    <xf numFmtId="0" fontId="6" fillId="2" borderId="0" xfId="0" applyFont="1" applyFill="1" applyAlignment="1">
      <alignment horizontal="left" vertical="center"/>
    </xf>
    <xf numFmtId="0" fontId="17" fillId="2" borderId="0" xfId="0" applyFont="1" applyFill="1" applyAlignment="1">
      <alignment horizontal="right" vertical="center"/>
    </xf>
    <xf numFmtId="0" fontId="6" fillId="2" borderId="0" xfId="0" applyFont="1" applyFill="1" applyAlignment="1">
      <alignment horizontal="left" vertical="center" wrapText="1"/>
    </xf>
    <xf numFmtId="38" fontId="9" fillId="2" borderId="1" xfId="2" applyNumberFormat="1" applyFont="1" applyFill="1" applyBorder="1" applyAlignment="1" applyProtection="1">
      <protection locked="0"/>
    </xf>
    <xf numFmtId="0" fontId="12" fillId="2" borderId="3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26" xfId="0" applyFont="1" applyFill="1" applyBorder="1" applyAlignment="1">
      <alignment horizontal="center" vertical="center" wrapText="1"/>
    </xf>
    <xf numFmtId="1" fontId="3" fillId="2" borderId="10" xfId="0" applyNumberFormat="1"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1" fontId="3" fillId="2" borderId="12" xfId="0" applyNumberFormat="1"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3" fontId="3" fillId="2" borderId="29" xfId="0" applyNumberFormat="1"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43" fontId="39" fillId="2" borderId="4" xfId="0" applyNumberFormat="1" applyFont="1" applyFill="1" applyBorder="1" applyAlignment="1">
      <alignment horizontal="left"/>
    </xf>
    <xf numFmtId="43" fontId="3" fillId="2" borderId="6" xfId="0" applyNumberFormat="1" applyFont="1" applyFill="1" applyBorder="1" applyAlignment="1">
      <alignment horizontal="left" wrapText="1"/>
    </xf>
    <xf numFmtId="43" fontId="6" fillId="2" borderId="35" xfId="0" applyNumberFormat="1" applyFont="1" applyFill="1" applyBorder="1" applyAlignment="1">
      <alignment horizontal="center"/>
    </xf>
    <xf numFmtId="0" fontId="3" fillId="8" borderId="0" xfId="0" applyFont="1" applyFill="1" applyAlignment="1">
      <alignment vertical="center"/>
    </xf>
    <xf numFmtId="0" fontId="0" fillId="8" borderId="0" xfId="0" applyFill="1"/>
    <xf numFmtId="0" fontId="6" fillId="2" borderId="14" xfId="0" applyFont="1" applyFill="1" applyBorder="1" applyAlignment="1" applyProtection="1">
      <alignment vertical="center" wrapText="1"/>
      <protection locked="0"/>
    </xf>
    <xf numFmtId="44" fontId="19" fillId="2" borderId="15" xfId="1"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44" fontId="19" fillId="2" borderId="11" xfId="1" applyFont="1" applyFill="1" applyBorder="1" applyAlignment="1" applyProtection="1">
      <alignment vertical="center" wrapText="1"/>
      <protection locked="0"/>
    </xf>
    <xf numFmtId="0" fontId="19" fillId="2" borderId="10" xfId="0" applyFont="1" applyFill="1" applyBorder="1" applyAlignment="1">
      <alignment horizontal="center" vertical="center" wrapText="1"/>
    </xf>
    <xf numFmtId="44" fontId="19" fillId="2" borderId="11" xfId="1" applyFont="1" applyFill="1" applyBorder="1" applyAlignment="1" applyProtection="1">
      <alignment vertical="center" wrapText="1"/>
    </xf>
    <xf numFmtId="0" fontId="19" fillId="2" borderId="12" xfId="0" applyFont="1" applyFill="1" applyBorder="1" applyAlignment="1">
      <alignment horizontal="center" vertical="center" wrapText="1"/>
    </xf>
    <xf numFmtId="44" fontId="19" fillId="2" borderId="13" xfId="1" applyFont="1" applyFill="1" applyBorder="1" applyAlignment="1" applyProtection="1">
      <alignment vertical="center" wrapText="1"/>
    </xf>
    <xf numFmtId="0" fontId="3" fillId="3" borderId="0" xfId="0" applyFont="1" applyFill="1"/>
    <xf numFmtId="0" fontId="35" fillId="2" borderId="0" xfId="0" applyFont="1" applyFill="1"/>
    <xf numFmtId="44" fontId="14" fillId="2" borderId="0" xfId="0" applyNumberFormat="1" applyFont="1" applyFill="1"/>
    <xf numFmtId="0" fontId="22" fillId="2" borderId="36" xfId="0" applyFont="1" applyFill="1" applyBorder="1" applyAlignment="1">
      <alignment vertical="top"/>
    </xf>
    <xf numFmtId="0" fontId="38" fillId="2" borderId="37" xfId="0" applyFont="1" applyFill="1" applyBorder="1" applyAlignment="1">
      <alignment vertical="top"/>
    </xf>
    <xf numFmtId="0" fontId="38" fillId="2" borderId="27" xfId="0" applyFont="1" applyFill="1" applyBorder="1" applyAlignment="1">
      <alignment vertical="top"/>
    </xf>
    <xf numFmtId="0" fontId="31" fillId="2" borderId="20" xfId="0" applyFont="1" applyFill="1" applyBorder="1" applyAlignment="1">
      <alignment vertical="top"/>
    </xf>
    <xf numFmtId="0" fontId="18" fillId="2" borderId="0" xfId="0" applyFont="1" applyFill="1" applyAlignment="1">
      <alignment horizontal="left" vertical="center"/>
    </xf>
    <xf numFmtId="0" fontId="29" fillId="2" borderId="0" xfId="0" applyFont="1" applyFill="1" applyAlignment="1">
      <alignment horizontal="left" vertical="center"/>
    </xf>
    <xf numFmtId="0" fontId="30" fillId="2" borderId="0" xfId="0" applyFont="1" applyFill="1"/>
    <xf numFmtId="0" fontId="31" fillId="2" borderId="0" xfId="0" applyFont="1" applyFill="1"/>
    <xf numFmtId="0" fontId="6" fillId="2" borderId="0" xfId="0" applyFont="1" applyFill="1" applyAlignment="1">
      <alignment wrapText="1"/>
    </xf>
    <xf numFmtId="6" fontId="12" fillId="2" borderId="0" xfId="0" applyNumberFormat="1" applyFont="1" applyFill="1" applyAlignment="1">
      <alignment horizontal="center"/>
    </xf>
    <xf numFmtId="0" fontId="32" fillId="2" borderId="0" xfId="0" applyFont="1" applyFill="1" applyAlignment="1">
      <alignment horizontal="left"/>
    </xf>
    <xf numFmtId="6" fontId="12" fillId="2" borderId="0" xfId="0" applyNumberFormat="1" applyFont="1" applyFill="1" applyAlignment="1">
      <alignment horizontal="right"/>
    </xf>
    <xf numFmtId="0" fontId="34" fillId="2" borderId="0" xfId="0" applyFont="1" applyFill="1" applyAlignment="1">
      <alignment horizontal="left"/>
    </xf>
    <xf numFmtId="6" fontId="12" fillId="2" borderId="0" xfId="0" applyNumberFormat="1" applyFont="1" applyFill="1" applyAlignment="1">
      <alignment horizontal="left"/>
    </xf>
    <xf numFmtId="0" fontId="14" fillId="4" borderId="25" xfId="0" applyFont="1" applyFill="1" applyBorder="1" applyAlignment="1">
      <alignment horizontal="center"/>
    </xf>
    <xf numFmtId="0" fontId="14" fillId="4" borderId="26" xfId="0" applyFont="1" applyFill="1" applyBorder="1" applyAlignment="1">
      <alignment horizontal="center"/>
    </xf>
    <xf numFmtId="0" fontId="22" fillId="2" borderId="0" xfId="0" applyFont="1" applyFill="1" applyAlignment="1">
      <alignment horizontal="center"/>
    </xf>
    <xf numFmtId="44" fontId="31" fillId="2" borderId="0" xfId="0" applyNumberFormat="1" applyFont="1" applyFill="1"/>
    <xf numFmtId="0" fontId="9" fillId="2" borderId="0" xfId="0" applyFont="1" applyFill="1" applyAlignment="1">
      <alignment horizontal="left"/>
    </xf>
    <xf numFmtId="0" fontId="14" fillId="2" borderId="0" xfId="0" applyFont="1" applyFill="1" applyAlignment="1">
      <alignment horizontal="center"/>
    </xf>
    <xf numFmtId="44" fontId="9" fillId="2" borderId="0" xfId="0" applyNumberFormat="1" applyFont="1" applyFill="1" applyAlignment="1">
      <alignment horizontal="left"/>
    </xf>
    <xf numFmtId="0" fontId="9" fillId="2" borderId="0" xfId="0" applyFont="1" applyFill="1"/>
    <xf numFmtId="0" fontId="31" fillId="2" borderId="0" xfId="0" applyFont="1" applyFill="1" applyAlignment="1">
      <alignment horizontal="left"/>
    </xf>
    <xf numFmtId="44" fontId="31" fillId="2" borderId="2" xfId="0" applyNumberFormat="1" applyFont="1" applyFill="1" applyBorder="1" applyAlignment="1">
      <alignment horizontal="left"/>
    </xf>
    <xf numFmtId="0" fontId="31" fillId="3" borderId="0" xfId="0" applyFont="1" applyFill="1"/>
    <xf numFmtId="0" fontId="22" fillId="2" borderId="0" xfId="0" applyFont="1" applyFill="1" applyAlignment="1">
      <alignment horizontal="left"/>
    </xf>
    <xf numFmtId="0" fontId="14" fillId="4" borderId="1" xfId="0" applyFont="1" applyFill="1" applyBorder="1" applyAlignment="1">
      <alignment horizontal="center" wrapText="1"/>
    </xf>
    <xf numFmtId="0" fontId="14" fillId="4" borderId="1" xfId="0" applyFont="1" applyFill="1" applyBorder="1" applyAlignment="1">
      <alignment horizontal="center"/>
    </xf>
    <xf numFmtId="0" fontId="14" fillId="10" borderId="1" xfId="0" applyFont="1" applyFill="1" applyBorder="1"/>
    <xf numFmtId="0" fontId="31" fillId="3" borderId="1" xfId="0" applyFont="1" applyFill="1" applyBorder="1"/>
    <xf numFmtId="0" fontId="31" fillId="3" borderId="30" xfId="0" applyFont="1" applyFill="1" applyBorder="1"/>
    <xf numFmtId="0" fontId="14" fillId="10" borderId="31" xfId="0" applyFont="1" applyFill="1" applyBorder="1"/>
    <xf numFmtId="44" fontId="9" fillId="2" borderId="30" xfId="1" applyFont="1" applyFill="1" applyBorder="1" applyAlignment="1" applyProtection="1">
      <alignment horizontal="center"/>
    </xf>
    <xf numFmtId="0" fontId="31" fillId="2" borderId="0" xfId="0" applyFont="1" applyFill="1" applyAlignment="1">
      <alignment vertical="top"/>
    </xf>
    <xf numFmtId="44" fontId="31" fillId="2" borderId="0" xfId="1" applyFont="1" applyFill="1" applyBorder="1" applyAlignment="1" applyProtection="1">
      <alignment vertical="top"/>
    </xf>
    <xf numFmtId="44" fontId="14" fillId="2" borderId="3" xfId="0" applyNumberFormat="1" applyFont="1" applyFill="1" applyBorder="1" applyAlignment="1" applyProtection="1">
      <alignment horizontal="center"/>
      <protection locked="0"/>
    </xf>
    <xf numFmtId="0" fontId="33" fillId="3" borderId="0" xfId="0" applyFont="1" applyFill="1"/>
    <xf numFmtId="0" fontId="33" fillId="2" borderId="0" xfId="0" applyFont="1" applyFill="1"/>
    <xf numFmtId="0" fontId="36" fillId="2" borderId="0" xfId="0" applyFont="1" applyFill="1" applyAlignment="1">
      <alignment horizontal="left"/>
    </xf>
    <xf numFmtId="44" fontId="9" fillId="2" borderId="0" xfId="0" applyNumberFormat="1" applyFont="1" applyFill="1"/>
    <xf numFmtId="0" fontId="9" fillId="2" borderId="0" xfId="0" applyFont="1" applyFill="1" applyAlignment="1">
      <alignment horizontal="right"/>
    </xf>
    <xf numFmtId="0" fontId="22" fillId="2" borderId="33" xfId="0" applyFont="1" applyFill="1" applyBorder="1" applyAlignment="1">
      <alignment horizontal="center" vertical="top"/>
    </xf>
    <xf numFmtId="43" fontId="31" fillId="2" borderId="39" xfId="2" applyFont="1" applyFill="1" applyBorder="1" applyAlignment="1" applyProtection="1">
      <alignment vertical="top"/>
      <protection locked="0"/>
    </xf>
    <xf numFmtId="43" fontId="31" fillId="2" borderId="40" xfId="2" applyFont="1" applyFill="1" applyBorder="1" applyAlignment="1" applyProtection="1">
      <alignment vertical="top"/>
      <protection locked="0"/>
    </xf>
    <xf numFmtId="43" fontId="31" fillId="2" borderId="41" xfId="2" applyFont="1" applyFill="1" applyBorder="1" applyAlignment="1" applyProtection="1">
      <alignment vertical="top"/>
      <protection locked="0"/>
    </xf>
    <xf numFmtId="0" fontId="31" fillId="2" borderId="0" xfId="0" applyFont="1" applyFill="1" applyAlignment="1">
      <alignment horizontal="right" vertical="top"/>
    </xf>
    <xf numFmtId="44" fontId="22" fillId="2" borderId="42" xfId="1" applyFont="1" applyFill="1" applyBorder="1" applyAlignment="1" applyProtection="1">
      <alignment vertical="top"/>
    </xf>
    <xf numFmtId="43" fontId="6" fillId="2" borderId="5" xfId="2" applyFont="1" applyFill="1" applyBorder="1" applyAlignment="1" applyProtection="1">
      <alignment vertical="center"/>
      <protection locked="0"/>
    </xf>
    <xf numFmtId="0" fontId="2" fillId="2" borderId="0" xfId="0" applyFont="1" applyFill="1" applyAlignment="1">
      <alignment horizontal="center" vertical="center"/>
    </xf>
    <xf numFmtId="43" fontId="3" fillId="2" borderId="5" xfId="2" applyFont="1" applyFill="1" applyBorder="1" applyAlignment="1" applyProtection="1">
      <alignment vertical="center"/>
      <protection locked="0"/>
    </xf>
    <xf numFmtId="43" fontId="6" fillId="10" borderId="0" xfId="2" applyFont="1" applyFill="1" applyBorder="1" applyAlignment="1" applyProtection="1">
      <alignment vertical="center"/>
    </xf>
    <xf numFmtId="43" fontId="6" fillId="2" borderId="3" xfId="2" applyFont="1" applyFill="1" applyBorder="1" applyAlignment="1" applyProtection="1">
      <alignment vertical="center"/>
    </xf>
    <xf numFmtId="0" fontId="14" fillId="2" borderId="0" xfId="0" applyFont="1" applyFill="1" applyAlignment="1">
      <alignment vertical="center"/>
    </xf>
    <xf numFmtId="0" fontId="4" fillId="2" borderId="0" xfId="0" applyFont="1" applyFill="1" applyAlignment="1">
      <alignment horizontal="center" vertical="center"/>
    </xf>
    <xf numFmtId="0" fontId="14" fillId="2" borderId="5" xfId="0" applyFont="1" applyFill="1" applyBorder="1" applyAlignment="1" applyProtection="1">
      <alignment horizontal="center" vertical="center"/>
      <protection locked="0"/>
    </xf>
    <xf numFmtId="0" fontId="3" fillId="3" borderId="0" xfId="0" applyFont="1" applyFill="1" applyAlignment="1">
      <alignment horizontal="center" vertical="center"/>
    </xf>
    <xf numFmtId="0" fontId="3" fillId="8" borderId="0" xfId="0" applyFont="1" applyFill="1" applyAlignment="1">
      <alignment horizontal="center" vertical="center"/>
    </xf>
    <xf numFmtId="0" fontId="8" fillId="0" borderId="0" xfId="0" applyFont="1" applyAlignment="1">
      <alignment horizontal="center" vertical="center"/>
    </xf>
    <xf numFmtId="0" fontId="10" fillId="2" borderId="0" xfId="0" applyFont="1" applyFill="1" applyAlignment="1">
      <alignment horizontal="center" vertical="center"/>
    </xf>
    <xf numFmtId="0" fontId="26" fillId="2" borderId="0" xfId="0" applyFont="1" applyFill="1" applyAlignment="1">
      <alignment horizontal="left" vertical="center"/>
    </xf>
    <xf numFmtId="0" fontId="9" fillId="2" borderId="2"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9" fillId="2" borderId="0" xfId="0" applyFont="1" applyFill="1" applyAlignment="1" applyProtection="1">
      <alignment horizontal="left" vertical="center" wrapText="1"/>
      <protection locked="0"/>
    </xf>
    <xf numFmtId="14" fontId="14" fillId="2" borderId="2" xfId="0" applyNumberFormat="1" applyFont="1" applyFill="1" applyBorder="1" applyAlignment="1" applyProtection="1">
      <alignment horizontal="center" vertical="center"/>
      <protection locked="0"/>
    </xf>
    <xf numFmtId="0" fontId="14" fillId="2" borderId="5" xfId="0" applyFont="1" applyFill="1" applyBorder="1" applyAlignment="1">
      <alignment horizontal="center" vertical="center"/>
    </xf>
    <xf numFmtId="0" fontId="11" fillId="2" borderId="0" xfId="0" applyFont="1" applyFill="1" applyAlignment="1">
      <alignment horizontal="left" vertical="center" wrapText="1"/>
    </xf>
    <xf numFmtId="0" fontId="27" fillId="9" borderId="0" xfId="0" applyFont="1" applyFill="1" applyAlignment="1">
      <alignment horizontal="left" vertical="center" wrapText="1"/>
    </xf>
    <xf numFmtId="0" fontId="26" fillId="2" borderId="0" xfId="0" applyFont="1" applyFill="1" applyAlignment="1">
      <alignment horizontal="left" vertical="center" wrapText="1"/>
    </xf>
    <xf numFmtId="0" fontId="15" fillId="2" borderId="0" xfId="0" applyFont="1" applyFill="1" applyAlignment="1">
      <alignment horizontal="right" vertical="center"/>
    </xf>
    <xf numFmtId="0" fontId="6" fillId="2" borderId="0" xfId="0" applyFont="1" applyFill="1" applyAlignment="1">
      <alignment horizontal="right" vertical="center"/>
    </xf>
    <xf numFmtId="0" fontId="25" fillId="9" borderId="0" xfId="0" applyFont="1" applyFill="1" applyAlignment="1">
      <alignment horizontal="left" vertical="center" wrapText="1"/>
    </xf>
    <xf numFmtId="0" fontId="6" fillId="2" borderId="0" xfId="0" applyFont="1" applyFill="1" applyAlignment="1">
      <alignment horizontal="right" vertical="center" wrapText="1"/>
    </xf>
    <xf numFmtId="0" fontId="28" fillId="2" borderId="0" xfId="0" applyFont="1" applyFill="1" applyAlignment="1">
      <alignment horizontal="left" vertical="center" wrapText="1"/>
    </xf>
    <xf numFmtId="0" fontId="13" fillId="2" borderId="0" xfId="0" applyFont="1" applyFill="1" applyAlignment="1">
      <alignment horizontal="center" vertical="center"/>
    </xf>
    <xf numFmtId="0" fontId="2" fillId="8" borderId="0" xfId="0" applyFont="1" applyFill="1" applyAlignment="1">
      <alignment horizontal="center" vertical="center"/>
    </xf>
    <xf numFmtId="0" fontId="6" fillId="2" borderId="0" xfId="0" applyFont="1" applyFill="1" applyAlignment="1">
      <alignment horizontal="left" vertical="center"/>
    </xf>
    <xf numFmtId="0" fontId="7" fillId="2" borderId="0" xfId="0" applyFont="1" applyFill="1" applyAlignment="1">
      <alignment horizontal="left" vertical="center" wrapText="1"/>
    </xf>
    <xf numFmtId="0" fontId="5" fillId="0" borderId="0" xfId="0" applyFont="1" applyAlignment="1">
      <alignment horizontal="left" vertical="center"/>
    </xf>
    <xf numFmtId="0" fontId="17" fillId="2" borderId="0" xfId="0" applyFont="1" applyFill="1" applyAlignment="1">
      <alignment horizontal="right" vertical="center"/>
    </xf>
    <xf numFmtId="0" fontId="6" fillId="2" borderId="0" xfId="0" applyFont="1" applyFill="1" applyAlignment="1">
      <alignment horizontal="left" vertical="center" wrapText="1"/>
    </xf>
    <xf numFmtId="0" fontId="30" fillId="2" borderId="0" xfId="0" applyFont="1" applyFill="1" applyAlignment="1">
      <alignment horizontal="left"/>
    </xf>
    <xf numFmtId="0" fontId="8" fillId="2" borderId="0" xfId="0" applyFont="1" applyFill="1" applyAlignment="1">
      <alignment horizontal="center" vertical="center"/>
    </xf>
    <xf numFmtId="0" fontId="36" fillId="2" borderId="0" xfId="0" applyFont="1" applyFill="1" applyAlignment="1">
      <alignment horizontal="left"/>
    </xf>
    <xf numFmtId="0" fontId="12" fillId="5" borderId="18" xfId="0" applyFont="1" applyFill="1" applyBorder="1" applyAlignment="1">
      <alignment horizontal="center"/>
    </xf>
    <xf numFmtId="0" fontId="12" fillId="5" borderId="19" xfId="0" applyFont="1" applyFill="1" applyBorder="1" applyAlignment="1">
      <alignment horizontal="center"/>
    </xf>
    <xf numFmtId="0" fontId="22" fillId="7" borderId="20" xfId="0" applyFont="1" applyFill="1" applyBorder="1" applyAlignment="1" applyProtection="1">
      <alignment horizontal="center"/>
      <protection locked="0"/>
    </xf>
    <xf numFmtId="0" fontId="22" fillId="7" borderId="21" xfId="0" applyFont="1" applyFill="1" applyBorder="1" applyAlignment="1" applyProtection="1">
      <alignment horizontal="center"/>
      <protection locked="0"/>
    </xf>
    <xf numFmtId="0" fontId="14" fillId="4" borderId="18" xfId="0" applyFont="1" applyFill="1" applyBorder="1" applyAlignment="1">
      <alignment horizontal="center"/>
    </xf>
    <xf numFmtId="0" fontId="14" fillId="4" borderId="24" xfId="0" applyFont="1" applyFill="1" applyBorder="1" applyAlignment="1">
      <alignment horizontal="center"/>
    </xf>
    <xf numFmtId="0" fontId="6" fillId="2" borderId="27" xfId="0" applyFont="1" applyFill="1" applyBorder="1" applyAlignment="1">
      <alignment horizontal="center" wrapText="1"/>
    </xf>
    <xf numFmtId="0" fontId="6" fillId="2" borderId="8" xfId="0" applyFont="1" applyFill="1" applyBorder="1" applyAlignment="1">
      <alignment horizontal="center" wrapText="1"/>
    </xf>
    <xf numFmtId="0" fontId="6" fillId="2" borderId="20" xfId="0" applyFont="1" applyFill="1" applyBorder="1" applyAlignment="1">
      <alignment horizontal="center" wrapText="1"/>
    </xf>
    <xf numFmtId="0" fontId="6" fillId="2" borderId="28" xfId="0" applyFont="1" applyFill="1" applyBorder="1" applyAlignment="1">
      <alignment horizontal="center" wrapText="1"/>
    </xf>
    <xf numFmtId="0" fontId="14" fillId="4" borderId="16" xfId="0" applyFont="1" applyFill="1" applyBorder="1" applyAlignment="1">
      <alignment horizontal="right"/>
    </xf>
    <xf numFmtId="0" fontId="14" fillId="4" borderId="23" xfId="0" applyFont="1" applyFill="1" applyBorder="1" applyAlignment="1">
      <alignment horizontal="right"/>
    </xf>
    <xf numFmtId="0" fontId="9" fillId="2" borderId="0" xfId="0" applyFont="1" applyFill="1" applyAlignment="1">
      <alignment horizontal="left" vertical="top" wrapText="1"/>
    </xf>
    <xf numFmtId="0" fontId="22" fillId="2" borderId="2" xfId="0" applyFont="1" applyFill="1" applyBorder="1" applyAlignment="1">
      <alignment horizontal="left" vertical="center" wrapText="1"/>
    </xf>
    <xf numFmtId="0" fontId="14" fillId="3" borderId="22" xfId="0" applyFont="1" applyFill="1" applyBorder="1" applyAlignment="1">
      <alignment horizontal="center" wrapText="1"/>
    </xf>
    <xf numFmtId="0" fontId="14" fillId="3" borderId="30" xfId="0" applyFont="1" applyFill="1" applyBorder="1" applyAlignment="1">
      <alignment horizontal="center" wrapText="1"/>
    </xf>
    <xf numFmtId="0" fontId="14" fillId="3" borderId="31" xfId="0" applyFont="1" applyFill="1" applyBorder="1" applyAlignment="1">
      <alignment horizontal="center" wrapText="1"/>
    </xf>
    <xf numFmtId="0" fontId="31" fillId="3" borderId="4" xfId="0" applyFont="1" applyFill="1" applyBorder="1" applyAlignment="1">
      <alignment horizontal="center"/>
    </xf>
    <xf numFmtId="0" fontId="31" fillId="3" borderId="8" xfId="0" applyFont="1" applyFill="1" applyBorder="1" applyAlignment="1">
      <alignment horizontal="center"/>
    </xf>
    <xf numFmtId="0" fontId="18" fillId="2" borderId="0" xfId="0" applyFont="1" applyFill="1" applyAlignment="1">
      <alignment horizontal="left"/>
    </xf>
    <xf numFmtId="0" fontId="9" fillId="2" borderId="0" xfId="0" applyFont="1" applyFill="1" applyAlignment="1">
      <alignment horizontal="left"/>
    </xf>
    <xf numFmtId="0" fontId="0" fillId="0" borderId="0" xfId="0" applyAlignment="1">
      <alignment horizontal="center"/>
    </xf>
    <xf numFmtId="0" fontId="38" fillId="2" borderId="36" xfId="0" applyFont="1" applyFill="1" applyBorder="1" applyAlignment="1">
      <alignment horizontal="center" vertical="top"/>
    </xf>
    <xf numFmtId="0" fontId="38" fillId="2" borderId="38" xfId="0" applyFont="1" applyFill="1" applyBorder="1" applyAlignment="1">
      <alignment horizontal="center" vertical="top"/>
    </xf>
    <xf numFmtId="0" fontId="16" fillId="2" borderId="0" xfId="0" applyFont="1" applyFill="1" applyAlignment="1">
      <alignment horizontal="left" vertical="center" wrapText="1"/>
    </xf>
    <xf numFmtId="0" fontId="16" fillId="2" borderId="0" xfId="0" applyFont="1" applyFill="1" applyAlignment="1">
      <alignment horizontal="left" vertical="center"/>
    </xf>
    <xf numFmtId="0" fontId="16" fillId="2" borderId="0" xfId="0" applyFont="1" applyFill="1" applyAlignment="1">
      <alignment horizontal="left" vertical="center" wrapText="1" indent="4"/>
    </xf>
    <xf numFmtId="0" fontId="20" fillId="2" borderId="0" xfId="0" applyFont="1" applyFill="1" applyAlignment="1">
      <alignment horizontal="left" vertical="center" wrapText="1" indent="4"/>
    </xf>
    <xf numFmtId="0" fontId="16" fillId="2" borderId="0" xfId="0" applyFont="1" applyFill="1" applyAlignment="1">
      <alignment horizontal="left" vertical="center" indent="4"/>
    </xf>
    <xf numFmtId="0" fontId="6" fillId="0" borderId="4"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2" borderId="22" xfId="0" applyFont="1" applyFill="1" applyBorder="1" applyAlignment="1">
      <alignment horizontal="left" vertical="top" wrapText="1"/>
    </xf>
    <xf numFmtId="0" fontId="6" fillId="2" borderId="30" xfId="0" applyFont="1" applyFill="1" applyBorder="1" applyAlignment="1">
      <alignment horizontal="left" vertical="top" wrapText="1"/>
    </xf>
    <xf numFmtId="0" fontId="6" fillId="2" borderId="31" xfId="0" applyFont="1" applyFill="1" applyBorder="1" applyAlignment="1">
      <alignment horizontal="left" vertical="top" wrapText="1"/>
    </xf>
    <xf numFmtId="0" fontId="12" fillId="4" borderId="4" xfId="0" applyFont="1" applyFill="1" applyBorder="1" applyAlignment="1">
      <alignment horizontal="center" vertical="center"/>
    </xf>
    <xf numFmtId="0" fontId="12" fillId="4" borderId="8" xfId="0" applyFont="1" applyFill="1" applyBorder="1" applyAlignment="1">
      <alignment horizontal="center" vertical="center"/>
    </xf>
    <xf numFmtId="44" fontId="12" fillId="0" borderId="4" xfId="1" applyFont="1" applyBorder="1" applyAlignment="1" applyProtection="1">
      <alignment horizontal="center"/>
    </xf>
    <xf numFmtId="44" fontId="12" fillId="0" borderId="8" xfId="1" applyFont="1" applyBorder="1" applyAlignment="1" applyProtection="1">
      <alignment horizontal="center"/>
    </xf>
    <xf numFmtId="164" fontId="12" fillId="0" borderId="4" xfId="2" applyNumberFormat="1" applyFont="1" applyBorder="1" applyAlignment="1" applyProtection="1">
      <alignment horizontal="right"/>
    </xf>
    <xf numFmtId="164" fontId="12" fillId="0" borderId="8" xfId="2" applyNumberFormat="1" applyFont="1" applyBorder="1" applyAlignment="1" applyProtection="1">
      <alignment horizontal="right"/>
    </xf>
    <xf numFmtId="44" fontId="37" fillId="0" borderId="4" xfId="1" applyFont="1" applyFill="1" applyBorder="1" applyAlignment="1" applyProtection="1">
      <alignment horizontal="center"/>
    </xf>
    <xf numFmtId="44" fontId="37" fillId="0" borderId="8" xfId="1" applyFont="1" applyFill="1" applyBorder="1" applyAlignment="1" applyProtection="1">
      <alignment horizontal="center"/>
    </xf>
    <xf numFmtId="0" fontId="4" fillId="2" borderId="0" xfId="0" applyFont="1" applyFill="1" applyAlignment="1" applyProtection="1">
      <alignment horizontal="center" vertical="center"/>
      <protection locked="0"/>
    </xf>
    <xf numFmtId="0" fontId="28" fillId="2" borderId="32" xfId="0" applyFont="1" applyFill="1" applyBorder="1" applyAlignment="1">
      <alignment horizontal="left"/>
    </xf>
    <xf numFmtId="0" fontId="6" fillId="2" borderId="0" xfId="0" applyFont="1" applyFill="1" applyAlignment="1">
      <alignment horizontal="center"/>
    </xf>
    <xf numFmtId="0" fontId="21" fillId="8" borderId="0" xfId="0" applyFont="1" applyFill="1" applyAlignment="1">
      <alignment horizontal="center"/>
    </xf>
    <xf numFmtId="0" fontId="3" fillId="3" borderId="0" xfId="0" applyFont="1" applyFill="1" applyAlignment="1" applyProtection="1">
      <alignment horizontal="center"/>
      <protection locked="0"/>
    </xf>
    <xf numFmtId="0" fontId="35" fillId="2" borderId="0" xfId="0" applyFont="1" applyFill="1" applyAlignment="1" applyProtection="1">
      <alignment horizontal="left"/>
      <protection locked="0"/>
    </xf>
    <xf numFmtId="2" fontId="12" fillId="0" borderId="4" xfId="0" applyNumberFormat="1" applyFont="1" applyBorder="1" applyAlignment="1">
      <alignment horizontal="right"/>
    </xf>
    <xf numFmtId="2" fontId="12" fillId="0" borderId="8" xfId="0" applyNumberFormat="1" applyFont="1" applyBorder="1" applyAlignment="1">
      <alignment horizontal="right"/>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3" fontId="6" fillId="0" borderId="4" xfId="2" applyNumberFormat="1" applyFont="1" applyBorder="1" applyAlignment="1" applyProtection="1">
      <alignment horizontal="center"/>
      <protection locked="0"/>
    </xf>
    <xf numFmtId="0" fontId="6" fillId="0" borderId="8" xfId="2" applyNumberFormat="1" applyFont="1" applyBorder="1" applyAlignment="1" applyProtection="1">
      <alignment horizontal="center"/>
      <protection locked="0"/>
    </xf>
    <xf numFmtId="0" fontId="6" fillId="0" borderId="4" xfId="2" applyNumberFormat="1" applyFont="1" applyBorder="1" applyAlignment="1" applyProtection="1">
      <alignment horizontal="center"/>
      <protection locked="0"/>
    </xf>
    <xf numFmtId="0" fontId="12" fillId="0" borderId="4" xfId="1" applyNumberFormat="1" applyFont="1" applyFill="1" applyBorder="1" applyAlignment="1" applyProtection="1">
      <alignment horizontal="center"/>
      <protection locked="0"/>
    </xf>
    <xf numFmtId="0" fontId="12" fillId="0" borderId="8" xfId="1" applyNumberFormat="1" applyFont="1" applyFill="1" applyBorder="1" applyAlignment="1" applyProtection="1">
      <alignment horizontal="center"/>
      <protection locked="0"/>
    </xf>
    <xf numFmtId="0" fontId="12" fillId="0" borderId="4" xfId="1" applyNumberFormat="1" applyFont="1" applyBorder="1" applyAlignment="1" applyProtection="1">
      <alignment horizontal="center"/>
      <protection locked="0"/>
    </xf>
    <xf numFmtId="0" fontId="12" fillId="0" borderId="8" xfId="1" applyNumberFormat="1" applyFont="1" applyBorder="1" applyAlignment="1" applyProtection="1">
      <alignment horizontal="center"/>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165" fontId="12" fillId="2" borderId="2" xfId="0" applyNumberFormat="1" applyFont="1" applyFill="1" applyBorder="1" applyAlignment="1" applyProtection="1">
      <alignment horizontal="center" wrapText="1"/>
      <protection locked="0"/>
    </xf>
    <xf numFmtId="0" fontId="6" fillId="2" borderId="0" xfId="0" applyFont="1" applyFill="1" applyAlignment="1">
      <alignment horizontal="left" wrapText="1"/>
    </xf>
    <xf numFmtId="0" fontId="23" fillId="6" borderId="1" xfId="0" applyFont="1" applyFill="1" applyBorder="1" applyAlignment="1">
      <alignment horizontal="center" vertical="center" wrapText="1"/>
    </xf>
    <xf numFmtId="0" fontId="12" fillId="2" borderId="0" xfId="0" applyFont="1" applyFill="1" applyAlignment="1">
      <alignment horizontal="left"/>
    </xf>
    <xf numFmtId="0" fontId="6" fillId="2" borderId="0" xfId="0" applyFont="1" applyFill="1" applyAlignment="1">
      <alignment horizontal="left"/>
    </xf>
    <xf numFmtId="0" fontId="23" fillId="6" borderId="4"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3" fillId="2" borderId="0" xfId="0" applyFont="1" applyFill="1" applyAlignment="1">
      <alignment horizontal="left"/>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C00060"/>
      <color rgb="FFEC018C"/>
      <color rgb="FFD00068"/>
      <color rgb="FFC42277"/>
      <color rgb="FFB82E69"/>
      <color rgb="FFB82E8A"/>
      <color rgb="FFC23091"/>
      <color rgb="FFCC3399"/>
      <color rgb="FFF200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323851</xdr:colOff>
      <xdr:row>0</xdr:row>
      <xdr:rowOff>72391</xdr:rowOff>
    </xdr:from>
    <xdr:to>
      <xdr:col>1</xdr:col>
      <xdr:colOff>609601</xdr:colOff>
      <xdr:row>0</xdr:row>
      <xdr:rowOff>361951</xdr:rowOff>
    </xdr:to>
    <xdr:pic>
      <xdr:nvPicPr>
        <xdr:cNvPr id="3" name="Picture 2">
          <a:extLst>
            <a:ext uri="{FF2B5EF4-FFF2-40B4-BE49-F238E27FC236}">
              <a16:creationId xmlns:a16="http://schemas.microsoft.com/office/drawing/2014/main" id="{74AF47B1-5908-40BB-9D96-549EFC15E2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1" y="72391"/>
          <a:ext cx="285750" cy="2895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941071</xdr:colOff>
      <xdr:row>0</xdr:row>
      <xdr:rowOff>108585</xdr:rowOff>
    </xdr:from>
    <xdr:to>
      <xdr:col>0</xdr:col>
      <xdr:colOff>1190625</xdr:colOff>
      <xdr:row>0</xdr:row>
      <xdr:rowOff>352425</xdr:rowOff>
    </xdr:to>
    <xdr:pic>
      <xdr:nvPicPr>
        <xdr:cNvPr id="3" name="Picture 2">
          <a:extLst>
            <a:ext uri="{FF2B5EF4-FFF2-40B4-BE49-F238E27FC236}">
              <a16:creationId xmlns:a16="http://schemas.microsoft.com/office/drawing/2014/main" id="{C06DBA01-AE7B-480C-BA5E-C419539085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071" y="108585"/>
          <a:ext cx="249554" cy="2438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857250</xdr:colOff>
      <xdr:row>0</xdr:row>
      <xdr:rowOff>85726</xdr:rowOff>
    </xdr:from>
    <xdr:to>
      <xdr:col>0</xdr:col>
      <xdr:colOff>1133475</xdr:colOff>
      <xdr:row>0</xdr:row>
      <xdr:rowOff>352425</xdr:rowOff>
    </xdr:to>
    <xdr:pic>
      <xdr:nvPicPr>
        <xdr:cNvPr id="3" name="Picture 2">
          <a:extLst>
            <a:ext uri="{FF2B5EF4-FFF2-40B4-BE49-F238E27FC236}">
              <a16:creationId xmlns:a16="http://schemas.microsoft.com/office/drawing/2014/main" id="{9A381046-0685-40C5-9078-57E0C498B6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85726"/>
          <a:ext cx="276225" cy="26669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1129665</xdr:colOff>
      <xdr:row>0</xdr:row>
      <xdr:rowOff>110490</xdr:rowOff>
    </xdr:from>
    <xdr:to>
      <xdr:col>0</xdr:col>
      <xdr:colOff>1419225</xdr:colOff>
      <xdr:row>0</xdr:row>
      <xdr:rowOff>342900</xdr:rowOff>
    </xdr:to>
    <xdr:pic>
      <xdr:nvPicPr>
        <xdr:cNvPr id="2" name="Picture 1">
          <a:extLst>
            <a:ext uri="{FF2B5EF4-FFF2-40B4-BE49-F238E27FC236}">
              <a16:creationId xmlns:a16="http://schemas.microsoft.com/office/drawing/2014/main" id="{7835F08B-A43F-4699-BAAD-D6C10121B6F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9665" y="110490"/>
          <a:ext cx="289560" cy="23241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1074420</xdr:colOff>
      <xdr:row>0</xdr:row>
      <xdr:rowOff>91440</xdr:rowOff>
    </xdr:from>
    <xdr:to>
      <xdr:col>0</xdr:col>
      <xdr:colOff>1362075</xdr:colOff>
      <xdr:row>0</xdr:row>
      <xdr:rowOff>381000</xdr:rowOff>
    </xdr:to>
    <xdr:pic>
      <xdr:nvPicPr>
        <xdr:cNvPr id="4" name="Picture 3">
          <a:extLst>
            <a:ext uri="{FF2B5EF4-FFF2-40B4-BE49-F238E27FC236}">
              <a16:creationId xmlns:a16="http://schemas.microsoft.com/office/drawing/2014/main" id="{816CC437-D4ED-436D-913A-9330C6EB90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4420" y="91440"/>
          <a:ext cx="287655" cy="2895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36831</xdr:colOff>
      <xdr:row>0</xdr:row>
      <xdr:rowOff>88266</xdr:rowOff>
    </xdr:from>
    <xdr:to>
      <xdr:col>1</xdr:col>
      <xdr:colOff>285750</xdr:colOff>
      <xdr:row>0</xdr:row>
      <xdr:rowOff>333375</xdr:rowOff>
    </xdr:to>
    <xdr:pic>
      <xdr:nvPicPr>
        <xdr:cNvPr id="2" name="Picture 1">
          <a:extLst>
            <a:ext uri="{FF2B5EF4-FFF2-40B4-BE49-F238E27FC236}">
              <a16:creationId xmlns:a16="http://schemas.microsoft.com/office/drawing/2014/main" id="{CE32E87B-3E84-4407-B3AB-CC75FDA4BC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6831" y="88266"/>
          <a:ext cx="248919" cy="245109"/>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741045</xdr:colOff>
      <xdr:row>0</xdr:row>
      <xdr:rowOff>81916</xdr:rowOff>
    </xdr:from>
    <xdr:to>
      <xdr:col>1</xdr:col>
      <xdr:colOff>1066800</xdr:colOff>
      <xdr:row>0</xdr:row>
      <xdr:rowOff>371476</xdr:rowOff>
    </xdr:to>
    <xdr:pic>
      <xdr:nvPicPr>
        <xdr:cNvPr id="2" name="Picture 1">
          <a:extLst>
            <a:ext uri="{FF2B5EF4-FFF2-40B4-BE49-F238E27FC236}">
              <a16:creationId xmlns:a16="http://schemas.microsoft.com/office/drawing/2014/main" id="{3CA1E706-4CAA-4982-BF88-3038BFA925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045" y="81916"/>
          <a:ext cx="325755" cy="28956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1880235</xdr:colOff>
      <xdr:row>0</xdr:row>
      <xdr:rowOff>76202</xdr:rowOff>
    </xdr:from>
    <xdr:to>
      <xdr:col>0</xdr:col>
      <xdr:colOff>2186940</xdr:colOff>
      <xdr:row>0</xdr:row>
      <xdr:rowOff>367665</xdr:rowOff>
    </xdr:to>
    <xdr:pic>
      <xdr:nvPicPr>
        <xdr:cNvPr id="2" name="Picture 1">
          <a:extLst>
            <a:ext uri="{FF2B5EF4-FFF2-40B4-BE49-F238E27FC236}">
              <a16:creationId xmlns:a16="http://schemas.microsoft.com/office/drawing/2014/main" id="{00735284-9229-4603-A108-9FEFC5895C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0235" y="76202"/>
          <a:ext cx="306705" cy="291463"/>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1042037</xdr:colOff>
      <xdr:row>0</xdr:row>
      <xdr:rowOff>72390</xdr:rowOff>
    </xdr:from>
    <xdr:to>
      <xdr:col>2</xdr:col>
      <xdr:colOff>1333501</xdr:colOff>
      <xdr:row>0</xdr:row>
      <xdr:rowOff>342900</xdr:rowOff>
    </xdr:to>
    <xdr:pic>
      <xdr:nvPicPr>
        <xdr:cNvPr id="2" name="Picture 1">
          <a:extLst>
            <a:ext uri="{FF2B5EF4-FFF2-40B4-BE49-F238E27FC236}">
              <a16:creationId xmlns:a16="http://schemas.microsoft.com/office/drawing/2014/main" id="{EB30EE18-4A8F-4AB5-8C45-D0D00AEF76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4662" y="72390"/>
          <a:ext cx="291464" cy="2705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28758-4BA5-4210-847A-E3BFEAE60858}">
  <sheetPr>
    <pageSetUpPr fitToPage="1"/>
  </sheetPr>
  <dimension ref="A1:AI30"/>
  <sheetViews>
    <sheetView showGridLines="0" zoomScaleNormal="100" zoomScaleSheetLayoutView="100" workbookViewId="0">
      <selection activeCell="C17" sqref="C17:G17"/>
    </sheetView>
  </sheetViews>
  <sheetFormatPr defaultColWidth="9.140625" defaultRowHeight="14.25" x14ac:dyDescent="0.25"/>
  <cols>
    <col min="1" max="1" width="10.85546875" style="1" customWidth="1"/>
    <col min="2" max="2" width="19.42578125" style="9" customWidth="1"/>
    <col min="3" max="3" width="9.140625" style="1"/>
    <col min="4" max="4" width="14.5703125" style="1" customWidth="1"/>
    <col min="5" max="5" width="16.28515625" style="1" customWidth="1"/>
    <col min="6" max="6" width="13.5703125" style="1" customWidth="1"/>
    <col min="7" max="7" width="4.42578125" style="1" customWidth="1"/>
    <col min="8" max="35" width="9.140625" style="2"/>
    <col min="36" max="16384" width="9.140625" style="1"/>
  </cols>
  <sheetData>
    <row r="1" spans="1:35" ht="33" x14ac:dyDescent="0.25">
      <c r="A1" s="202" t="s">
        <v>137</v>
      </c>
      <c r="B1" s="202"/>
      <c r="C1" s="202"/>
      <c r="D1" s="202"/>
      <c r="E1" s="202"/>
      <c r="F1" s="202"/>
      <c r="G1" s="202"/>
      <c r="AG1" s="1"/>
      <c r="AH1" s="1"/>
      <c r="AI1" s="1"/>
    </row>
    <row r="2" spans="1:35" ht="30" customHeight="1" x14ac:dyDescent="0.25">
      <c r="A2" s="198" t="s">
        <v>180</v>
      </c>
      <c r="B2" s="198"/>
      <c r="C2" s="198"/>
      <c r="D2" s="198"/>
      <c r="E2" s="198"/>
      <c r="F2" s="198"/>
      <c r="G2" s="198"/>
      <c r="AG2" s="1"/>
      <c r="AH2" s="1"/>
      <c r="AI2" s="1"/>
    </row>
    <row r="3" spans="1:35" ht="4.5" customHeight="1" x14ac:dyDescent="0.25">
      <c r="A3" s="200"/>
      <c r="B3" s="200"/>
      <c r="C3" s="200"/>
      <c r="D3" s="200"/>
      <c r="E3" s="200"/>
      <c r="F3" s="200"/>
      <c r="G3" s="200"/>
    </row>
    <row r="4" spans="1:35" s="12" customFormat="1" ht="9.9499999999999993" customHeight="1" x14ac:dyDescent="0.2">
      <c r="A4" s="201"/>
      <c r="B4" s="201"/>
      <c r="C4" s="201"/>
      <c r="D4" s="201"/>
      <c r="E4" s="201"/>
      <c r="F4" s="201"/>
      <c r="G4" s="201"/>
    </row>
    <row r="5" spans="1:35" s="17" customFormat="1" ht="9.9499999999999993" customHeight="1" x14ac:dyDescent="0.2">
      <c r="A5" s="7"/>
      <c r="B5" s="7"/>
      <c r="C5" s="7"/>
      <c r="D5" s="7"/>
      <c r="E5" s="7"/>
      <c r="F5" s="7"/>
      <c r="G5" s="7"/>
    </row>
    <row r="6" spans="1:35" ht="20.25" x14ac:dyDescent="0.25">
      <c r="A6" s="204" t="s">
        <v>30</v>
      </c>
      <c r="B6" s="204"/>
      <c r="C6" s="204"/>
      <c r="D6" s="204"/>
      <c r="E6" s="204"/>
      <c r="F6" s="204"/>
      <c r="G6" s="204"/>
      <c r="J6" s="7"/>
    </row>
    <row r="7" spans="1:35" ht="9.75" customHeight="1" x14ac:dyDescent="0.25">
      <c r="A7" s="5"/>
      <c r="B7" s="49"/>
      <c r="C7" s="5"/>
      <c r="D7" s="5"/>
      <c r="E7" s="5"/>
      <c r="F7" s="5"/>
      <c r="G7" s="5"/>
    </row>
    <row r="8" spans="1:35" ht="18" x14ac:dyDescent="0.25">
      <c r="A8" s="10"/>
      <c r="B8" s="11" t="s">
        <v>31</v>
      </c>
      <c r="C8" s="208"/>
      <c r="D8" s="206"/>
      <c r="E8" s="206"/>
      <c r="F8" s="206"/>
      <c r="G8" s="206"/>
    </row>
    <row r="9" spans="1:35" ht="18" x14ac:dyDescent="0.25">
      <c r="A9" s="10"/>
      <c r="B9" s="11" t="s">
        <v>41</v>
      </c>
      <c r="C9" s="209" t="s">
        <v>178</v>
      </c>
      <c r="D9" s="209"/>
      <c r="E9" s="209"/>
      <c r="F9" s="209"/>
      <c r="G9" s="209"/>
    </row>
    <row r="10" spans="1:35" ht="18" x14ac:dyDescent="0.25">
      <c r="A10" s="10"/>
      <c r="B10" s="11"/>
      <c r="C10" s="197"/>
      <c r="D10" s="197"/>
      <c r="E10" s="197"/>
      <c r="F10" s="197"/>
      <c r="G10" s="197"/>
    </row>
    <row r="11" spans="1:35" ht="18" x14ac:dyDescent="0.25">
      <c r="A11" s="10"/>
      <c r="B11" s="11" t="s">
        <v>32</v>
      </c>
      <c r="C11" s="206"/>
      <c r="D11" s="206"/>
      <c r="E11" s="206"/>
      <c r="F11" s="206"/>
      <c r="G11" s="206"/>
    </row>
    <row r="12" spans="1:35" ht="18" x14ac:dyDescent="0.25">
      <c r="A12" s="10"/>
      <c r="B12" s="11" t="s">
        <v>33</v>
      </c>
      <c r="C12" s="199"/>
      <c r="D12" s="199"/>
      <c r="E12" s="199"/>
      <c r="F12" s="199"/>
      <c r="G12" s="199"/>
    </row>
    <row r="13" spans="1:35" ht="18" x14ac:dyDescent="0.25">
      <c r="A13" s="10"/>
      <c r="B13" s="11" t="s">
        <v>34</v>
      </c>
      <c r="C13" s="199"/>
      <c r="D13" s="199"/>
      <c r="E13" s="199"/>
      <c r="F13" s="199"/>
      <c r="G13" s="199"/>
    </row>
    <row r="14" spans="1:35" ht="18" x14ac:dyDescent="0.25">
      <c r="A14" s="10"/>
      <c r="B14" s="11" t="s">
        <v>35</v>
      </c>
      <c r="C14" s="199"/>
      <c r="D14" s="199"/>
      <c r="E14" s="199"/>
      <c r="F14" s="199"/>
      <c r="G14" s="199"/>
    </row>
    <row r="15" spans="1:35" ht="18" x14ac:dyDescent="0.25">
      <c r="A15" s="10"/>
      <c r="B15" s="11"/>
      <c r="C15" s="197"/>
      <c r="D15" s="197"/>
      <c r="E15" s="197"/>
      <c r="F15" s="197"/>
      <c r="G15" s="197"/>
    </row>
    <row r="16" spans="1:35" ht="18" x14ac:dyDescent="0.25">
      <c r="A16" s="10"/>
      <c r="B16" s="11" t="s">
        <v>36</v>
      </c>
      <c r="C16" s="206"/>
      <c r="D16" s="206"/>
      <c r="E16" s="206"/>
      <c r="F16" s="206"/>
      <c r="G16" s="206"/>
    </row>
    <row r="17" spans="1:7" ht="18" x14ac:dyDescent="0.25">
      <c r="A17" s="10"/>
      <c r="B17" s="11" t="s">
        <v>37</v>
      </c>
      <c r="C17" s="199"/>
      <c r="D17" s="199"/>
      <c r="E17" s="199"/>
      <c r="F17" s="199"/>
      <c r="G17" s="199"/>
    </row>
    <row r="18" spans="1:7" ht="18" x14ac:dyDescent="0.25">
      <c r="A18" s="10"/>
      <c r="B18" s="11" t="s">
        <v>38</v>
      </c>
      <c r="C18" s="199"/>
      <c r="D18" s="199"/>
      <c r="E18" s="199"/>
      <c r="F18" s="199"/>
      <c r="G18" s="199"/>
    </row>
    <row r="19" spans="1:7" ht="18" x14ac:dyDescent="0.25">
      <c r="A19" s="10"/>
      <c r="B19" s="11" t="s">
        <v>39</v>
      </c>
      <c r="C19" s="199"/>
      <c r="D19" s="199"/>
      <c r="E19" s="199"/>
      <c r="F19" s="199"/>
      <c r="G19" s="199"/>
    </row>
    <row r="20" spans="1:7" ht="18" x14ac:dyDescent="0.25">
      <c r="A20" s="10"/>
      <c r="B20" s="11"/>
      <c r="C20" s="10"/>
      <c r="D20" s="10"/>
      <c r="E20" s="10"/>
      <c r="F20" s="10"/>
      <c r="G20" s="10"/>
    </row>
    <row r="21" spans="1:7" ht="18" x14ac:dyDescent="0.25">
      <c r="A21" s="10"/>
      <c r="B21" s="11" t="s">
        <v>40</v>
      </c>
      <c r="C21" s="10"/>
      <c r="D21" s="10"/>
      <c r="E21" s="10"/>
      <c r="F21" s="10"/>
      <c r="G21" s="10"/>
    </row>
    <row r="22" spans="1:7" ht="27.75" customHeight="1" x14ac:dyDescent="0.25">
      <c r="A22" s="10"/>
      <c r="B22" s="207" t="s">
        <v>189</v>
      </c>
      <c r="C22" s="207"/>
      <c r="D22" s="207"/>
      <c r="E22" s="207"/>
      <c r="F22" s="207"/>
      <c r="G22" s="207"/>
    </row>
    <row r="23" spans="1:7" ht="18" x14ac:dyDescent="0.25">
      <c r="A23" s="10"/>
      <c r="B23" s="207"/>
      <c r="C23" s="207"/>
      <c r="D23" s="207"/>
      <c r="E23" s="207"/>
      <c r="F23" s="207"/>
      <c r="G23" s="207"/>
    </row>
    <row r="24" spans="1:7" ht="18" x14ac:dyDescent="0.25">
      <c r="A24" s="10"/>
      <c r="B24" s="207"/>
      <c r="C24" s="207"/>
      <c r="D24" s="207"/>
      <c r="E24" s="207"/>
      <c r="F24" s="207"/>
      <c r="G24" s="207"/>
    </row>
    <row r="25" spans="1:7" ht="30.75" customHeight="1" x14ac:dyDescent="0.25">
      <c r="A25" s="10"/>
      <c r="B25" s="207"/>
      <c r="C25" s="207"/>
      <c r="D25" s="207"/>
      <c r="E25" s="207"/>
      <c r="F25" s="207"/>
      <c r="G25" s="207"/>
    </row>
    <row r="26" spans="1:7" ht="18" x14ac:dyDescent="0.25">
      <c r="A26" s="10"/>
      <c r="B26" s="11"/>
      <c r="C26" s="10"/>
      <c r="D26" s="10"/>
      <c r="E26" s="10"/>
      <c r="F26" s="10"/>
      <c r="G26" s="10"/>
    </row>
    <row r="27" spans="1:7" ht="18" x14ac:dyDescent="0.25">
      <c r="A27" s="10"/>
      <c r="B27" s="205"/>
      <c r="C27" s="205"/>
      <c r="D27" s="205"/>
      <c r="E27" s="205"/>
      <c r="F27" s="205"/>
      <c r="G27" s="205"/>
    </row>
    <row r="28" spans="1:7" ht="18" x14ac:dyDescent="0.25">
      <c r="A28" s="203" t="s">
        <v>138</v>
      </c>
      <c r="B28" s="203"/>
      <c r="C28" s="203"/>
      <c r="D28" s="203"/>
      <c r="E28" s="203"/>
      <c r="F28" s="203"/>
      <c r="G28" s="203"/>
    </row>
    <row r="29" spans="1:7" ht="15.75" x14ac:dyDescent="0.25">
      <c r="A29" s="5"/>
      <c r="B29" s="49"/>
      <c r="C29" s="5"/>
      <c r="D29" s="5"/>
      <c r="E29" s="5"/>
      <c r="F29" s="5"/>
      <c r="G29" s="5"/>
    </row>
    <row r="30" spans="1:7" ht="4.5" customHeight="1" x14ac:dyDescent="0.25">
      <c r="A30" s="3"/>
      <c r="B30" s="8"/>
      <c r="C30" s="3"/>
      <c r="D30" s="3"/>
      <c r="E30" s="3"/>
      <c r="F30" s="3"/>
      <c r="G30" s="3"/>
    </row>
  </sheetData>
  <sheetProtection algorithmName="SHA-512" hashValue="F8oPK9D6qrROaG4uwksAhHiHh/DeSbNY++XvlX3kYHTrisbgyk9PuU7smdOSgr3Hbvid9GsDb3ytSJCOqjBdcQ==" saltValue="Ej/N96XB2b6akN00pTyj7Q==" spinCount="100000" sheet="1" objects="1" scenarios="1" selectLockedCells="1"/>
  <mergeCells count="18">
    <mergeCell ref="A28:G28"/>
    <mergeCell ref="A6:G6"/>
    <mergeCell ref="B27:G27"/>
    <mergeCell ref="C14:G14"/>
    <mergeCell ref="C16:G16"/>
    <mergeCell ref="C17:G17"/>
    <mergeCell ref="C18:G18"/>
    <mergeCell ref="C19:G19"/>
    <mergeCell ref="B22:G25"/>
    <mergeCell ref="C8:G8"/>
    <mergeCell ref="C9:G9"/>
    <mergeCell ref="C11:G11"/>
    <mergeCell ref="C12:G12"/>
    <mergeCell ref="A2:G2"/>
    <mergeCell ref="C13:G13"/>
    <mergeCell ref="A3:G3"/>
    <mergeCell ref="A4:G4"/>
    <mergeCell ref="A1:G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8DED6-3FA6-4E6A-9904-C1F3C95EB0AD}">
  <sheetPr>
    <pageSetUpPr fitToPage="1"/>
  </sheetPr>
  <dimension ref="A1:XFA53"/>
  <sheetViews>
    <sheetView showGridLines="0" topLeftCell="A22" zoomScaleNormal="100" zoomScaleSheetLayoutView="80" workbookViewId="0">
      <selection activeCell="D25" sqref="D25"/>
    </sheetView>
  </sheetViews>
  <sheetFormatPr defaultRowHeight="15" x14ac:dyDescent="0.25"/>
  <cols>
    <col min="1" max="1" width="18.140625" style="67" customWidth="1"/>
    <col min="2" max="2" width="9.140625" customWidth="1"/>
    <col min="3" max="3" width="38.140625" customWidth="1"/>
    <col min="4" max="4" width="20.28515625" style="83" bestFit="1" customWidth="1"/>
  </cols>
  <sheetData>
    <row r="1" spans="1:16381" s="1" customFormat="1" ht="33" x14ac:dyDescent="0.25">
      <c r="A1" s="202" t="s">
        <v>137</v>
      </c>
      <c r="B1" s="202"/>
      <c r="C1" s="202"/>
      <c r="D1" s="202"/>
      <c r="E1" s="2"/>
      <c r="F1" s="2"/>
      <c r="G1" s="2"/>
      <c r="H1" s="2"/>
      <c r="I1" s="2"/>
      <c r="J1" s="2"/>
      <c r="K1" s="2"/>
      <c r="L1" s="2"/>
      <c r="M1" s="2"/>
      <c r="N1" s="2"/>
      <c r="O1" s="2"/>
      <c r="P1" s="2"/>
      <c r="Q1" s="2"/>
      <c r="R1" s="2"/>
      <c r="S1" s="2"/>
      <c r="T1" s="2"/>
      <c r="U1" s="2"/>
      <c r="V1" s="2"/>
      <c r="W1" s="2"/>
      <c r="X1" s="2"/>
      <c r="Y1" s="2"/>
      <c r="Z1" s="2"/>
      <c r="AA1" s="2"/>
      <c r="AB1" s="2"/>
      <c r="AC1" s="2"/>
      <c r="AD1" s="2"/>
      <c r="AE1" s="2"/>
      <c r="AF1" s="2"/>
    </row>
    <row r="2" spans="1:16381" s="1" customFormat="1" ht="30" customHeight="1" x14ac:dyDescent="0.25">
      <c r="A2" s="198" t="s">
        <v>180</v>
      </c>
      <c r="B2" s="198"/>
      <c r="C2" s="198"/>
      <c r="D2" s="198"/>
      <c r="E2" s="2"/>
      <c r="F2" s="2"/>
      <c r="G2" s="2"/>
      <c r="H2" s="2"/>
      <c r="I2" s="2"/>
      <c r="J2" s="2"/>
      <c r="K2" s="2"/>
      <c r="L2" s="2"/>
      <c r="M2" s="2"/>
      <c r="N2" s="2"/>
      <c r="O2" s="2"/>
      <c r="P2" s="2"/>
      <c r="Q2" s="2"/>
      <c r="R2" s="2"/>
      <c r="S2" s="2"/>
      <c r="T2" s="2"/>
      <c r="U2" s="2"/>
      <c r="V2" s="2"/>
      <c r="W2" s="2"/>
      <c r="X2" s="2"/>
      <c r="Y2" s="2"/>
      <c r="Z2" s="2"/>
      <c r="AA2" s="2"/>
      <c r="AB2" s="2"/>
      <c r="AC2" s="2"/>
      <c r="AD2" s="2"/>
      <c r="AE2" s="2"/>
      <c r="AF2" s="2"/>
    </row>
    <row r="3" spans="1:16381" s="1" customFormat="1" ht="4.5" customHeight="1" x14ac:dyDescent="0.25">
      <c r="A3" s="3"/>
      <c r="B3" s="8"/>
      <c r="C3" s="3"/>
      <c r="D3" s="112"/>
      <c r="E3" s="2"/>
      <c r="F3" s="2"/>
      <c r="G3" s="2"/>
      <c r="H3" s="2"/>
      <c r="I3" s="2"/>
      <c r="J3" s="2"/>
      <c r="K3" s="2"/>
      <c r="L3" s="2"/>
      <c r="M3" s="2"/>
      <c r="N3" s="2"/>
      <c r="O3" s="2"/>
      <c r="P3" s="2"/>
      <c r="Q3" s="2"/>
      <c r="R3" s="2"/>
      <c r="S3" s="2"/>
      <c r="T3" s="2"/>
      <c r="U3" s="2"/>
      <c r="V3" s="2"/>
      <c r="W3" s="2"/>
      <c r="X3" s="2"/>
      <c r="Y3" s="2"/>
      <c r="Z3" s="2"/>
      <c r="AA3" s="2"/>
      <c r="AB3" s="2"/>
      <c r="AC3" s="2"/>
      <c r="AD3" s="2"/>
      <c r="AE3" s="2"/>
      <c r="AF3" s="2"/>
    </row>
    <row r="4" spans="1:16381" s="12" customFormat="1" ht="9.9499999999999993" customHeight="1" x14ac:dyDescent="0.2">
      <c r="A4" s="201"/>
      <c r="B4" s="201"/>
      <c r="C4" s="201"/>
      <c r="D4" s="201"/>
    </row>
    <row r="5" spans="1:16381" s="17" customFormat="1" ht="9.9499999999999993" customHeight="1" x14ac:dyDescent="0.2">
      <c r="A5" s="7"/>
      <c r="B5" s="7"/>
      <c r="C5" s="7"/>
      <c r="D5" s="7"/>
    </row>
    <row r="6" spans="1:16381" ht="20.25" x14ac:dyDescent="0.25">
      <c r="A6" s="212" t="s">
        <v>150</v>
      </c>
      <c r="B6" s="212"/>
      <c r="C6" s="212"/>
      <c r="D6" s="212"/>
    </row>
    <row r="7" spans="1:16381" x14ac:dyDescent="0.25">
      <c r="A7" s="65"/>
      <c r="B7" s="2"/>
      <c r="C7" s="2"/>
      <c r="D7" s="7"/>
    </row>
    <row r="8" spans="1:16381" ht="18" x14ac:dyDescent="0.25">
      <c r="A8" s="211" t="s">
        <v>140</v>
      </c>
      <c r="B8" s="211"/>
      <c r="C8" s="211"/>
      <c r="D8" s="211"/>
    </row>
    <row r="9" spans="1:16381" ht="15.75" x14ac:dyDescent="0.25">
      <c r="A9" s="18"/>
      <c r="B9" s="214" t="s">
        <v>42</v>
      </c>
      <c r="C9" s="214"/>
      <c r="D9" s="13"/>
    </row>
    <row r="10" spans="1:16381" ht="15.75" x14ac:dyDescent="0.25">
      <c r="A10" s="18"/>
      <c r="B10" s="214" t="s">
        <v>43</v>
      </c>
      <c r="C10" s="214"/>
      <c r="D10" s="13"/>
    </row>
    <row r="11" spans="1:16381" ht="15.75" x14ac:dyDescent="0.25">
      <c r="A11" s="18"/>
      <c r="B11" s="214" t="s">
        <v>4</v>
      </c>
      <c r="C11" s="214"/>
      <c r="D11" s="14"/>
    </row>
    <row r="12" spans="1:16381" ht="16.5" thickBot="1" x14ac:dyDescent="0.3">
      <c r="A12" s="18"/>
      <c r="B12" s="213" t="s">
        <v>20</v>
      </c>
      <c r="C12" s="213"/>
      <c r="D12" s="15">
        <f>SUM(D9:D11)</f>
        <v>0</v>
      </c>
    </row>
    <row r="13" spans="1:16381" ht="15.75" thickTop="1" x14ac:dyDescent="0.25">
      <c r="A13" s="65"/>
      <c r="B13" s="2"/>
      <c r="C13" s="2"/>
      <c r="D13" s="7"/>
    </row>
    <row r="14" spans="1:16381" ht="18" x14ac:dyDescent="0.25">
      <c r="A14" s="211" t="s">
        <v>139</v>
      </c>
      <c r="B14" s="211"/>
      <c r="C14" s="211"/>
      <c r="D14" s="211"/>
      <c r="E14" s="66"/>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0"/>
      <c r="DH14" s="210"/>
      <c r="DI14" s="210"/>
      <c r="DJ14" s="210"/>
      <c r="DK14" s="210"/>
      <c r="DL14" s="210"/>
      <c r="DM14" s="210"/>
      <c r="DN14" s="210"/>
      <c r="DO14" s="210"/>
      <c r="DP14" s="210"/>
      <c r="DQ14" s="210"/>
      <c r="DR14" s="210"/>
      <c r="DS14" s="210"/>
      <c r="DT14" s="210"/>
      <c r="DU14" s="210"/>
      <c r="DV14" s="210"/>
      <c r="DW14" s="210"/>
      <c r="DX14" s="210"/>
      <c r="DY14" s="210"/>
      <c r="DZ14" s="210"/>
      <c r="EA14" s="210"/>
      <c r="EB14" s="210"/>
      <c r="EC14" s="210"/>
      <c r="ED14" s="210"/>
      <c r="EE14" s="210"/>
      <c r="EF14" s="210"/>
      <c r="EG14" s="210"/>
      <c r="EH14" s="210"/>
      <c r="EI14" s="210"/>
      <c r="EJ14" s="210"/>
      <c r="EK14" s="210"/>
      <c r="EL14" s="210"/>
      <c r="EM14" s="210"/>
      <c r="EN14" s="210"/>
      <c r="EO14" s="210"/>
      <c r="EP14" s="210"/>
      <c r="EQ14" s="210"/>
      <c r="ER14" s="210"/>
      <c r="ES14" s="210"/>
      <c r="ET14" s="210"/>
      <c r="EU14" s="210"/>
      <c r="EV14" s="210"/>
      <c r="EW14" s="210"/>
      <c r="EX14" s="210"/>
      <c r="EY14" s="210"/>
      <c r="EZ14" s="210"/>
      <c r="FA14" s="210"/>
      <c r="FB14" s="210"/>
      <c r="FC14" s="210"/>
      <c r="FD14" s="210"/>
      <c r="FE14" s="210"/>
      <c r="FF14" s="210"/>
      <c r="FG14" s="210"/>
      <c r="FH14" s="210"/>
      <c r="FI14" s="210"/>
      <c r="FJ14" s="210"/>
      <c r="FK14" s="210"/>
      <c r="FL14" s="210"/>
      <c r="FM14" s="210"/>
      <c r="FN14" s="210"/>
      <c r="FO14" s="210"/>
      <c r="FP14" s="210"/>
      <c r="FQ14" s="210"/>
      <c r="FR14" s="210"/>
      <c r="FS14" s="210"/>
      <c r="FT14" s="210"/>
      <c r="FU14" s="210"/>
      <c r="FV14" s="210"/>
      <c r="FW14" s="210"/>
      <c r="FX14" s="210"/>
      <c r="FY14" s="210"/>
      <c r="FZ14" s="210"/>
      <c r="GA14" s="210"/>
      <c r="GB14" s="210"/>
      <c r="GC14" s="210"/>
      <c r="GD14" s="210"/>
      <c r="GE14" s="210"/>
      <c r="GF14" s="210"/>
      <c r="GG14" s="210"/>
      <c r="GH14" s="210"/>
      <c r="GI14" s="210"/>
      <c r="GJ14" s="210"/>
      <c r="GK14" s="210"/>
      <c r="GL14" s="210"/>
      <c r="GM14" s="210"/>
      <c r="GN14" s="210"/>
      <c r="GO14" s="210"/>
      <c r="GP14" s="210"/>
      <c r="GQ14" s="210"/>
      <c r="GR14" s="210"/>
      <c r="GS14" s="210"/>
      <c r="GT14" s="210"/>
      <c r="GU14" s="210"/>
      <c r="GV14" s="210"/>
      <c r="GW14" s="210"/>
      <c r="GX14" s="210"/>
      <c r="GY14" s="210"/>
      <c r="GZ14" s="210"/>
      <c r="HA14" s="210"/>
      <c r="HB14" s="210"/>
      <c r="HC14" s="210"/>
      <c r="HD14" s="210"/>
      <c r="HE14" s="210"/>
      <c r="HF14" s="210"/>
      <c r="HG14" s="210"/>
      <c r="HH14" s="210"/>
      <c r="HI14" s="210"/>
      <c r="HJ14" s="210"/>
      <c r="HK14" s="210"/>
      <c r="HL14" s="210"/>
      <c r="HM14" s="210"/>
      <c r="HN14" s="210"/>
      <c r="HO14" s="210"/>
      <c r="HP14" s="210"/>
      <c r="HQ14" s="210"/>
      <c r="HR14" s="210"/>
      <c r="HS14" s="210"/>
      <c r="HT14" s="210"/>
      <c r="HU14" s="210"/>
      <c r="HV14" s="210"/>
      <c r="HW14" s="210"/>
      <c r="HX14" s="210"/>
      <c r="HY14" s="210"/>
      <c r="HZ14" s="210"/>
      <c r="IA14" s="210"/>
      <c r="IB14" s="210"/>
      <c r="IC14" s="210"/>
      <c r="ID14" s="210"/>
      <c r="IE14" s="210"/>
      <c r="IF14" s="210"/>
      <c r="IG14" s="210"/>
      <c r="IH14" s="210"/>
      <c r="II14" s="210"/>
      <c r="IJ14" s="210"/>
      <c r="IK14" s="210"/>
      <c r="IL14" s="210"/>
      <c r="IM14" s="210"/>
      <c r="IN14" s="210"/>
      <c r="IO14" s="210"/>
      <c r="IP14" s="210"/>
      <c r="IQ14" s="210"/>
      <c r="IR14" s="210"/>
      <c r="IS14" s="210"/>
      <c r="IT14" s="210"/>
      <c r="IU14" s="210"/>
      <c r="IV14" s="210"/>
      <c r="IW14" s="210"/>
      <c r="IX14" s="210"/>
      <c r="IY14" s="210"/>
      <c r="IZ14" s="210"/>
      <c r="JA14" s="210"/>
      <c r="JB14" s="210"/>
      <c r="JC14" s="210"/>
      <c r="JD14" s="210"/>
      <c r="JE14" s="210"/>
      <c r="JF14" s="210"/>
      <c r="JG14" s="210"/>
      <c r="JH14" s="210"/>
      <c r="JI14" s="210"/>
      <c r="JJ14" s="210"/>
      <c r="JK14" s="210"/>
      <c r="JL14" s="210"/>
      <c r="JM14" s="210"/>
      <c r="JN14" s="210"/>
      <c r="JO14" s="210"/>
      <c r="JP14" s="210"/>
      <c r="JQ14" s="210"/>
      <c r="JR14" s="210"/>
      <c r="JS14" s="210"/>
      <c r="JT14" s="210"/>
      <c r="JU14" s="210"/>
      <c r="JV14" s="210"/>
      <c r="JW14" s="210"/>
      <c r="JX14" s="210"/>
      <c r="JY14" s="210"/>
      <c r="JZ14" s="210"/>
      <c r="KA14" s="210"/>
      <c r="KB14" s="210"/>
      <c r="KC14" s="210"/>
      <c r="KD14" s="210"/>
      <c r="KE14" s="210"/>
      <c r="KF14" s="210"/>
      <c r="KG14" s="210"/>
      <c r="KH14" s="210"/>
      <c r="KI14" s="210"/>
      <c r="KJ14" s="210"/>
      <c r="KK14" s="210"/>
      <c r="KL14" s="210"/>
      <c r="KM14" s="210"/>
      <c r="KN14" s="210"/>
      <c r="KO14" s="210"/>
      <c r="KP14" s="210"/>
      <c r="KQ14" s="210"/>
      <c r="KR14" s="210"/>
      <c r="KS14" s="210"/>
      <c r="KT14" s="210"/>
      <c r="KU14" s="210"/>
      <c r="KV14" s="210"/>
      <c r="KW14" s="210"/>
      <c r="KX14" s="210"/>
      <c r="KY14" s="210"/>
      <c r="KZ14" s="210"/>
      <c r="LA14" s="210"/>
      <c r="LB14" s="210"/>
      <c r="LC14" s="210"/>
      <c r="LD14" s="210"/>
      <c r="LE14" s="210"/>
      <c r="LF14" s="210"/>
      <c r="LG14" s="210"/>
      <c r="LH14" s="210"/>
      <c r="LI14" s="210"/>
      <c r="LJ14" s="210"/>
      <c r="LK14" s="210"/>
      <c r="LL14" s="210"/>
      <c r="LM14" s="210"/>
      <c r="LN14" s="210"/>
      <c r="LO14" s="210"/>
      <c r="LP14" s="210"/>
      <c r="LQ14" s="210"/>
      <c r="LR14" s="210"/>
      <c r="LS14" s="210"/>
      <c r="LT14" s="210"/>
      <c r="LU14" s="210"/>
      <c r="LV14" s="210"/>
      <c r="LW14" s="210"/>
      <c r="LX14" s="210"/>
      <c r="LY14" s="210"/>
      <c r="LZ14" s="210"/>
      <c r="MA14" s="210"/>
      <c r="MB14" s="210"/>
      <c r="MC14" s="210"/>
      <c r="MD14" s="210"/>
      <c r="ME14" s="210"/>
      <c r="MF14" s="210"/>
      <c r="MG14" s="210"/>
      <c r="MH14" s="210"/>
      <c r="MI14" s="210"/>
      <c r="MJ14" s="210"/>
      <c r="MK14" s="210"/>
      <c r="ML14" s="210"/>
      <c r="MM14" s="210"/>
      <c r="MN14" s="210"/>
      <c r="MO14" s="210"/>
      <c r="MP14" s="210"/>
      <c r="MQ14" s="210"/>
      <c r="MR14" s="210"/>
      <c r="MS14" s="210"/>
      <c r="MT14" s="210"/>
      <c r="MU14" s="210"/>
      <c r="MV14" s="210"/>
      <c r="MW14" s="210"/>
      <c r="MX14" s="210"/>
      <c r="MY14" s="210"/>
      <c r="MZ14" s="210"/>
      <c r="NA14" s="210"/>
      <c r="NB14" s="210"/>
      <c r="NC14" s="210"/>
      <c r="ND14" s="210"/>
      <c r="NE14" s="210"/>
      <c r="NF14" s="210"/>
      <c r="NG14" s="210"/>
      <c r="NH14" s="210"/>
      <c r="NI14" s="210"/>
      <c r="NJ14" s="210"/>
      <c r="NK14" s="210"/>
      <c r="NL14" s="210"/>
      <c r="NM14" s="210"/>
      <c r="NN14" s="210"/>
      <c r="NO14" s="210"/>
      <c r="NP14" s="210"/>
      <c r="NQ14" s="210"/>
      <c r="NR14" s="210"/>
      <c r="NS14" s="210"/>
      <c r="NT14" s="210"/>
      <c r="NU14" s="210"/>
      <c r="NV14" s="210"/>
      <c r="NW14" s="210"/>
      <c r="NX14" s="210"/>
      <c r="NY14" s="210"/>
      <c r="NZ14" s="210"/>
      <c r="OA14" s="210"/>
      <c r="OB14" s="210"/>
      <c r="OC14" s="210"/>
      <c r="OD14" s="210"/>
      <c r="OE14" s="210"/>
      <c r="OF14" s="210"/>
      <c r="OG14" s="210"/>
      <c r="OH14" s="210"/>
      <c r="OI14" s="210"/>
      <c r="OJ14" s="210"/>
      <c r="OK14" s="210"/>
      <c r="OL14" s="210"/>
      <c r="OM14" s="210"/>
      <c r="ON14" s="210"/>
      <c r="OO14" s="210"/>
      <c r="OP14" s="210"/>
      <c r="OQ14" s="210"/>
      <c r="OR14" s="210"/>
      <c r="OS14" s="210"/>
      <c r="OT14" s="210"/>
      <c r="OU14" s="210"/>
      <c r="OV14" s="210"/>
      <c r="OW14" s="210"/>
      <c r="OX14" s="210"/>
      <c r="OY14" s="210"/>
      <c r="OZ14" s="210"/>
      <c r="PA14" s="210"/>
      <c r="PB14" s="210"/>
      <c r="PC14" s="210"/>
      <c r="PD14" s="210"/>
      <c r="PE14" s="210"/>
      <c r="PF14" s="210"/>
      <c r="PG14" s="210"/>
      <c r="PH14" s="210"/>
      <c r="PI14" s="210"/>
      <c r="PJ14" s="210"/>
      <c r="PK14" s="210"/>
      <c r="PL14" s="210"/>
      <c r="PM14" s="210"/>
      <c r="PN14" s="210"/>
      <c r="PO14" s="210"/>
      <c r="PP14" s="210"/>
      <c r="PQ14" s="210"/>
      <c r="PR14" s="210"/>
      <c r="PS14" s="210"/>
      <c r="PT14" s="210"/>
      <c r="PU14" s="210"/>
      <c r="PV14" s="210"/>
      <c r="PW14" s="210"/>
      <c r="PX14" s="210"/>
      <c r="PY14" s="210"/>
      <c r="PZ14" s="210"/>
      <c r="QA14" s="210"/>
      <c r="QB14" s="210"/>
      <c r="QC14" s="210"/>
      <c r="QD14" s="210"/>
      <c r="QE14" s="210"/>
      <c r="QF14" s="210"/>
      <c r="QG14" s="210"/>
      <c r="QH14" s="210"/>
      <c r="QI14" s="210"/>
      <c r="QJ14" s="210"/>
      <c r="QK14" s="210"/>
      <c r="QL14" s="210"/>
      <c r="QM14" s="210"/>
      <c r="QN14" s="210"/>
      <c r="QO14" s="210"/>
      <c r="QP14" s="210"/>
      <c r="QQ14" s="210"/>
      <c r="QR14" s="210"/>
      <c r="QS14" s="210"/>
      <c r="QT14" s="210"/>
      <c r="QU14" s="210"/>
      <c r="QV14" s="210"/>
      <c r="QW14" s="210"/>
      <c r="QX14" s="210"/>
      <c r="QY14" s="210"/>
      <c r="QZ14" s="210"/>
      <c r="RA14" s="210"/>
      <c r="RB14" s="210"/>
      <c r="RC14" s="210"/>
      <c r="RD14" s="210"/>
      <c r="RE14" s="210"/>
      <c r="RF14" s="210"/>
      <c r="RG14" s="210"/>
      <c r="RH14" s="210"/>
      <c r="RI14" s="210"/>
      <c r="RJ14" s="210"/>
      <c r="RK14" s="210"/>
      <c r="RL14" s="210"/>
      <c r="RM14" s="210"/>
      <c r="RN14" s="210"/>
      <c r="RO14" s="210"/>
      <c r="RP14" s="210"/>
      <c r="RQ14" s="210"/>
      <c r="RR14" s="210"/>
      <c r="RS14" s="210"/>
      <c r="RT14" s="210"/>
      <c r="RU14" s="210"/>
      <c r="RV14" s="210"/>
      <c r="RW14" s="210"/>
      <c r="RX14" s="210"/>
      <c r="RY14" s="210"/>
      <c r="RZ14" s="210"/>
      <c r="SA14" s="210"/>
      <c r="SB14" s="210"/>
      <c r="SC14" s="210"/>
      <c r="SD14" s="210"/>
      <c r="SE14" s="210"/>
      <c r="SF14" s="210"/>
      <c r="SG14" s="210"/>
      <c r="SH14" s="210"/>
      <c r="SI14" s="210"/>
      <c r="SJ14" s="210"/>
      <c r="SK14" s="210"/>
      <c r="SL14" s="210"/>
      <c r="SM14" s="210"/>
      <c r="SN14" s="210"/>
      <c r="SO14" s="210"/>
      <c r="SP14" s="210"/>
      <c r="SQ14" s="210"/>
      <c r="SR14" s="210"/>
      <c r="SS14" s="210"/>
      <c r="ST14" s="210"/>
      <c r="SU14" s="210"/>
      <c r="SV14" s="210"/>
      <c r="SW14" s="210"/>
      <c r="SX14" s="210"/>
      <c r="SY14" s="210"/>
      <c r="SZ14" s="210"/>
      <c r="TA14" s="210"/>
      <c r="TB14" s="210"/>
      <c r="TC14" s="210"/>
      <c r="TD14" s="210"/>
      <c r="TE14" s="210"/>
      <c r="TF14" s="210"/>
      <c r="TG14" s="210"/>
      <c r="TH14" s="210"/>
      <c r="TI14" s="210"/>
      <c r="TJ14" s="210"/>
      <c r="TK14" s="210"/>
      <c r="TL14" s="210"/>
      <c r="TM14" s="210"/>
      <c r="TN14" s="210"/>
      <c r="TO14" s="210"/>
      <c r="TP14" s="210"/>
      <c r="TQ14" s="210"/>
      <c r="TR14" s="210"/>
      <c r="TS14" s="210"/>
      <c r="TT14" s="210"/>
      <c r="TU14" s="210"/>
      <c r="TV14" s="210"/>
      <c r="TW14" s="210"/>
      <c r="TX14" s="210"/>
      <c r="TY14" s="210"/>
      <c r="TZ14" s="210"/>
      <c r="UA14" s="210"/>
      <c r="UB14" s="210"/>
      <c r="UC14" s="210"/>
      <c r="UD14" s="210"/>
      <c r="UE14" s="210"/>
      <c r="UF14" s="210"/>
      <c r="UG14" s="210"/>
      <c r="UH14" s="210"/>
      <c r="UI14" s="210"/>
      <c r="UJ14" s="210"/>
      <c r="UK14" s="210"/>
      <c r="UL14" s="210"/>
      <c r="UM14" s="210"/>
      <c r="UN14" s="210"/>
      <c r="UO14" s="210"/>
      <c r="UP14" s="210"/>
      <c r="UQ14" s="210"/>
      <c r="UR14" s="210"/>
      <c r="US14" s="210"/>
      <c r="UT14" s="210"/>
      <c r="UU14" s="210"/>
      <c r="UV14" s="210"/>
      <c r="UW14" s="210"/>
      <c r="UX14" s="210"/>
      <c r="UY14" s="210"/>
      <c r="UZ14" s="210"/>
      <c r="VA14" s="210"/>
      <c r="VB14" s="210"/>
      <c r="VC14" s="210"/>
      <c r="VD14" s="210"/>
      <c r="VE14" s="210"/>
      <c r="VF14" s="210"/>
      <c r="VG14" s="210"/>
      <c r="VH14" s="210"/>
      <c r="VI14" s="210"/>
      <c r="VJ14" s="210"/>
      <c r="VK14" s="210"/>
      <c r="VL14" s="210"/>
      <c r="VM14" s="210"/>
      <c r="VN14" s="210"/>
      <c r="VO14" s="210"/>
      <c r="VP14" s="210"/>
      <c r="VQ14" s="210"/>
      <c r="VR14" s="210"/>
      <c r="VS14" s="210"/>
      <c r="VT14" s="210"/>
      <c r="VU14" s="210"/>
      <c r="VV14" s="210"/>
      <c r="VW14" s="210"/>
      <c r="VX14" s="210"/>
      <c r="VY14" s="210"/>
      <c r="VZ14" s="210"/>
      <c r="WA14" s="210"/>
      <c r="WB14" s="210"/>
      <c r="WC14" s="210"/>
      <c r="WD14" s="210"/>
      <c r="WE14" s="210"/>
      <c r="WF14" s="210"/>
      <c r="WG14" s="210"/>
      <c r="WH14" s="210"/>
      <c r="WI14" s="210"/>
      <c r="WJ14" s="210"/>
      <c r="WK14" s="210"/>
      <c r="WL14" s="210"/>
      <c r="WM14" s="210"/>
      <c r="WN14" s="210"/>
      <c r="WO14" s="210"/>
      <c r="WP14" s="210"/>
      <c r="WQ14" s="210"/>
      <c r="WR14" s="210"/>
      <c r="WS14" s="210"/>
      <c r="WT14" s="210"/>
      <c r="WU14" s="210"/>
      <c r="WV14" s="210"/>
      <c r="WW14" s="210"/>
      <c r="WX14" s="210"/>
      <c r="WY14" s="210"/>
      <c r="WZ14" s="210"/>
      <c r="XA14" s="210"/>
      <c r="XB14" s="210"/>
      <c r="XC14" s="210"/>
      <c r="XD14" s="210"/>
      <c r="XE14" s="210"/>
      <c r="XF14" s="210"/>
      <c r="XG14" s="210"/>
      <c r="XH14" s="210"/>
      <c r="XI14" s="210"/>
      <c r="XJ14" s="210"/>
      <c r="XK14" s="210"/>
      <c r="XL14" s="210"/>
      <c r="XM14" s="210"/>
      <c r="XN14" s="210"/>
      <c r="XO14" s="210"/>
      <c r="XP14" s="210"/>
      <c r="XQ14" s="210"/>
      <c r="XR14" s="210"/>
      <c r="XS14" s="210"/>
      <c r="XT14" s="210"/>
      <c r="XU14" s="210"/>
      <c r="XV14" s="210"/>
      <c r="XW14" s="210"/>
      <c r="XX14" s="210"/>
      <c r="XY14" s="210"/>
      <c r="XZ14" s="210"/>
      <c r="YA14" s="210"/>
      <c r="YB14" s="210"/>
      <c r="YC14" s="210"/>
      <c r="YD14" s="210"/>
      <c r="YE14" s="210"/>
      <c r="YF14" s="210"/>
      <c r="YG14" s="210"/>
      <c r="YH14" s="210"/>
      <c r="YI14" s="210"/>
      <c r="YJ14" s="210"/>
      <c r="YK14" s="210"/>
      <c r="YL14" s="210"/>
      <c r="YM14" s="210"/>
      <c r="YN14" s="210"/>
      <c r="YO14" s="210"/>
      <c r="YP14" s="210"/>
      <c r="YQ14" s="210"/>
      <c r="YR14" s="210"/>
      <c r="YS14" s="210"/>
      <c r="YT14" s="210"/>
      <c r="YU14" s="210"/>
      <c r="YV14" s="210"/>
      <c r="YW14" s="210"/>
      <c r="YX14" s="210"/>
      <c r="YY14" s="210"/>
      <c r="YZ14" s="210"/>
      <c r="ZA14" s="210"/>
      <c r="ZB14" s="210"/>
      <c r="ZC14" s="210"/>
      <c r="ZD14" s="210"/>
      <c r="ZE14" s="210"/>
      <c r="ZF14" s="210"/>
      <c r="ZG14" s="210"/>
      <c r="ZH14" s="210"/>
      <c r="ZI14" s="210"/>
      <c r="ZJ14" s="210"/>
      <c r="ZK14" s="210"/>
      <c r="ZL14" s="210"/>
      <c r="ZM14" s="210"/>
      <c r="ZN14" s="210"/>
      <c r="ZO14" s="210"/>
      <c r="ZP14" s="210"/>
      <c r="ZQ14" s="210"/>
      <c r="ZR14" s="210"/>
      <c r="ZS14" s="210"/>
      <c r="ZT14" s="210"/>
      <c r="ZU14" s="210"/>
      <c r="ZV14" s="210"/>
      <c r="ZW14" s="210"/>
      <c r="ZX14" s="210"/>
      <c r="ZY14" s="210"/>
      <c r="ZZ14" s="210"/>
      <c r="AAA14" s="210"/>
      <c r="AAB14" s="210"/>
      <c r="AAC14" s="210"/>
      <c r="AAD14" s="210"/>
      <c r="AAE14" s="210"/>
      <c r="AAF14" s="210"/>
      <c r="AAG14" s="210"/>
      <c r="AAH14" s="210"/>
      <c r="AAI14" s="210"/>
      <c r="AAJ14" s="210"/>
      <c r="AAK14" s="210"/>
      <c r="AAL14" s="210"/>
      <c r="AAM14" s="210"/>
      <c r="AAN14" s="210"/>
      <c r="AAO14" s="210"/>
      <c r="AAP14" s="210"/>
      <c r="AAQ14" s="210"/>
      <c r="AAR14" s="210"/>
      <c r="AAS14" s="210"/>
      <c r="AAT14" s="210"/>
      <c r="AAU14" s="210"/>
      <c r="AAV14" s="210"/>
      <c r="AAW14" s="210"/>
      <c r="AAX14" s="210"/>
      <c r="AAY14" s="210"/>
      <c r="AAZ14" s="210"/>
      <c r="ABA14" s="210"/>
      <c r="ABB14" s="210"/>
      <c r="ABC14" s="210"/>
      <c r="ABD14" s="210"/>
      <c r="ABE14" s="210"/>
      <c r="ABF14" s="210"/>
      <c r="ABG14" s="210"/>
      <c r="ABH14" s="210"/>
      <c r="ABI14" s="210"/>
      <c r="ABJ14" s="210"/>
      <c r="ABK14" s="210"/>
      <c r="ABL14" s="210"/>
      <c r="ABM14" s="210"/>
      <c r="ABN14" s="210"/>
      <c r="ABO14" s="210"/>
      <c r="ABP14" s="210"/>
      <c r="ABQ14" s="210"/>
      <c r="ABR14" s="210"/>
      <c r="ABS14" s="210"/>
      <c r="ABT14" s="210"/>
      <c r="ABU14" s="210"/>
      <c r="ABV14" s="210"/>
      <c r="ABW14" s="210"/>
      <c r="ABX14" s="210"/>
      <c r="ABY14" s="210"/>
      <c r="ABZ14" s="210"/>
      <c r="ACA14" s="210"/>
      <c r="ACB14" s="210"/>
      <c r="ACC14" s="210"/>
      <c r="ACD14" s="210"/>
      <c r="ACE14" s="210"/>
      <c r="ACF14" s="210"/>
      <c r="ACG14" s="210"/>
      <c r="ACH14" s="210"/>
      <c r="ACI14" s="210"/>
      <c r="ACJ14" s="210"/>
      <c r="ACK14" s="210"/>
      <c r="ACL14" s="210"/>
      <c r="ACM14" s="210"/>
      <c r="ACN14" s="210"/>
      <c r="ACO14" s="210"/>
      <c r="ACP14" s="210"/>
      <c r="ACQ14" s="210"/>
      <c r="ACR14" s="210"/>
      <c r="ACS14" s="210"/>
      <c r="ACT14" s="210"/>
      <c r="ACU14" s="210"/>
      <c r="ACV14" s="210"/>
      <c r="ACW14" s="210"/>
      <c r="ACX14" s="210"/>
      <c r="ACY14" s="210"/>
      <c r="ACZ14" s="210"/>
      <c r="ADA14" s="210"/>
      <c r="ADB14" s="210"/>
      <c r="ADC14" s="210"/>
      <c r="ADD14" s="210"/>
      <c r="ADE14" s="210"/>
      <c r="ADF14" s="210"/>
      <c r="ADG14" s="210"/>
      <c r="ADH14" s="210"/>
      <c r="ADI14" s="210"/>
      <c r="ADJ14" s="210"/>
      <c r="ADK14" s="210"/>
      <c r="ADL14" s="210"/>
      <c r="ADM14" s="210"/>
      <c r="ADN14" s="210"/>
      <c r="ADO14" s="210"/>
      <c r="ADP14" s="210"/>
      <c r="ADQ14" s="210"/>
      <c r="ADR14" s="210"/>
      <c r="ADS14" s="210"/>
      <c r="ADT14" s="210"/>
      <c r="ADU14" s="210"/>
      <c r="ADV14" s="210"/>
      <c r="ADW14" s="210"/>
      <c r="ADX14" s="210"/>
      <c r="ADY14" s="210"/>
      <c r="ADZ14" s="210"/>
      <c r="AEA14" s="210"/>
      <c r="AEB14" s="210"/>
      <c r="AEC14" s="210"/>
      <c r="AED14" s="210"/>
      <c r="AEE14" s="210"/>
      <c r="AEF14" s="210"/>
      <c r="AEG14" s="210"/>
      <c r="AEH14" s="210"/>
      <c r="AEI14" s="210"/>
      <c r="AEJ14" s="210"/>
      <c r="AEK14" s="210"/>
      <c r="AEL14" s="210"/>
      <c r="AEM14" s="210"/>
      <c r="AEN14" s="210"/>
      <c r="AEO14" s="210"/>
      <c r="AEP14" s="210"/>
      <c r="AEQ14" s="210"/>
      <c r="AER14" s="210"/>
      <c r="AES14" s="210"/>
      <c r="AET14" s="210"/>
      <c r="AEU14" s="210"/>
      <c r="AEV14" s="210"/>
      <c r="AEW14" s="210"/>
      <c r="AEX14" s="210"/>
      <c r="AEY14" s="210"/>
      <c r="AEZ14" s="210"/>
      <c r="AFA14" s="210"/>
      <c r="AFB14" s="210"/>
      <c r="AFC14" s="210"/>
      <c r="AFD14" s="210"/>
      <c r="AFE14" s="210"/>
      <c r="AFF14" s="210"/>
      <c r="AFG14" s="210"/>
      <c r="AFH14" s="210"/>
      <c r="AFI14" s="210"/>
      <c r="AFJ14" s="210"/>
      <c r="AFK14" s="210"/>
      <c r="AFL14" s="210"/>
      <c r="AFM14" s="210"/>
      <c r="AFN14" s="210"/>
      <c r="AFO14" s="210"/>
      <c r="AFP14" s="210"/>
      <c r="AFQ14" s="210"/>
      <c r="AFR14" s="210"/>
      <c r="AFS14" s="210"/>
      <c r="AFT14" s="210"/>
      <c r="AFU14" s="210"/>
      <c r="AFV14" s="210"/>
      <c r="AFW14" s="210"/>
      <c r="AFX14" s="210"/>
      <c r="AFY14" s="210"/>
      <c r="AFZ14" s="210"/>
      <c r="AGA14" s="210"/>
      <c r="AGB14" s="210"/>
      <c r="AGC14" s="210"/>
      <c r="AGD14" s="210"/>
      <c r="AGE14" s="210"/>
      <c r="AGF14" s="210"/>
      <c r="AGG14" s="210"/>
      <c r="AGH14" s="210"/>
      <c r="AGI14" s="210"/>
      <c r="AGJ14" s="210"/>
      <c r="AGK14" s="210"/>
      <c r="AGL14" s="210"/>
      <c r="AGM14" s="210"/>
      <c r="AGN14" s="210"/>
      <c r="AGO14" s="210"/>
      <c r="AGP14" s="210"/>
      <c r="AGQ14" s="210"/>
      <c r="AGR14" s="210"/>
      <c r="AGS14" s="210"/>
      <c r="AGT14" s="210"/>
      <c r="AGU14" s="210"/>
      <c r="AGV14" s="210"/>
      <c r="AGW14" s="210"/>
      <c r="AGX14" s="210"/>
      <c r="AGY14" s="210"/>
      <c r="AGZ14" s="210"/>
      <c r="AHA14" s="210"/>
      <c r="AHB14" s="210"/>
      <c r="AHC14" s="210"/>
      <c r="AHD14" s="210"/>
      <c r="AHE14" s="210"/>
      <c r="AHF14" s="210"/>
      <c r="AHG14" s="210"/>
      <c r="AHH14" s="210"/>
      <c r="AHI14" s="210"/>
      <c r="AHJ14" s="210"/>
      <c r="AHK14" s="210"/>
      <c r="AHL14" s="210"/>
      <c r="AHM14" s="210"/>
      <c r="AHN14" s="210"/>
      <c r="AHO14" s="210"/>
      <c r="AHP14" s="210"/>
      <c r="AHQ14" s="210"/>
      <c r="AHR14" s="210"/>
      <c r="AHS14" s="210"/>
      <c r="AHT14" s="210"/>
      <c r="AHU14" s="210"/>
      <c r="AHV14" s="210"/>
      <c r="AHW14" s="210"/>
      <c r="AHX14" s="210"/>
      <c r="AHY14" s="210"/>
      <c r="AHZ14" s="210"/>
      <c r="AIA14" s="210"/>
      <c r="AIB14" s="210"/>
      <c r="AIC14" s="210"/>
      <c r="AID14" s="210"/>
      <c r="AIE14" s="210"/>
      <c r="AIF14" s="210"/>
      <c r="AIG14" s="210"/>
      <c r="AIH14" s="210"/>
      <c r="AII14" s="210"/>
      <c r="AIJ14" s="210"/>
      <c r="AIK14" s="210"/>
      <c r="AIL14" s="210"/>
      <c r="AIM14" s="210"/>
      <c r="AIN14" s="210"/>
      <c r="AIO14" s="210"/>
      <c r="AIP14" s="210"/>
      <c r="AIQ14" s="210"/>
      <c r="AIR14" s="210"/>
      <c r="AIS14" s="210"/>
      <c r="AIT14" s="210"/>
      <c r="AIU14" s="210"/>
      <c r="AIV14" s="210"/>
      <c r="AIW14" s="210"/>
      <c r="AIX14" s="210"/>
      <c r="AIY14" s="210"/>
      <c r="AIZ14" s="210"/>
      <c r="AJA14" s="210"/>
      <c r="AJB14" s="210"/>
      <c r="AJC14" s="210"/>
      <c r="AJD14" s="210"/>
      <c r="AJE14" s="210"/>
      <c r="AJF14" s="210"/>
      <c r="AJG14" s="210"/>
      <c r="AJH14" s="210"/>
      <c r="AJI14" s="210"/>
      <c r="AJJ14" s="210"/>
      <c r="AJK14" s="210"/>
      <c r="AJL14" s="210"/>
      <c r="AJM14" s="210"/>
      <c r="AJN14" s="210"/>
      <c r="AJO14" s="210"/>
      <c r="AJP14" s="210"/>
      <c r="AJQ14" s="210"/>
      <c r="AJR14" s="210"/>
      <c r="AJS14" s="210"/>
      <c r="AJT14" s="210"/>
      <c r="AJU14" s="210"/>
      <c r="AJV14" s="210"/>
      <c r="AJW14" s="210"/>
      <c r="AJX14" s="210"/>
      <c r="AJY14" s="210"/>
      <c r="AJZ14" s="210"/>
      <c r="AKA14" s="210"/>
      <c r="AKB14" s="210"/>
      <c r="AKC14" s="210"/>
      <c r="AKD14" s="210"/>
      <c r="AKE14" s="210"/>
      <c r="AKF14" s="210"/>
      <c r="AKG14" s="210"/>
      <c r="AKH14" s="210"/>
      <c r="AKI14" s="210"/>
      <c r="AKJ14" s="210"/>
      <c r="AKK14" s="210"/>
      <c r="AKL14" s="210"/>
      <c r="AKM14" s="210"/>
      <c r="AKN14" s="210"/>
      <c r="AKO14" s="210"/>
      <c r="AKP14" s="210"/>
      <c r="AKQ14" s="210"/>
      <c r="AKR14" s="210"/>
      <c r="AKS14" s="210"/>
      <c r="AKT14" s="210"/>
      <c r="AKU14" s="210"/>
      <c r="AKV14" s="210"/>
      <c r="AKW14" s="210"/>
      <c r="AKX14" s="210"/>
      <c r="AKY14" s="210"/>
      <c r="AKZ14" s="210"/>
      <c r="ALA14" s="210"/>
      <c r="ALB14" s="210"/>
      <c r="ALC14" s="210"/>
      <c r="ALD14" s="210"/>
      <c r="ALE14" s="210"/>
      <c r="ALF14" s="210"/>
      <c r="ALG14" s="210"/>
      <c r="ALH14" s="210"/>
      <c r="ALI14" s="210"/>
      <c r="ALJ14" s="210"/>
      <c r="ALK14" s="210"/>
      <c r="ALL14" s="210"/>
      <c r="ALM14" s="210"/>
      <c r="ALN14" s="210"/>
      <c r="ALO14" s="210"/>
      <c r="ALP14" s="210"/>
      <c r="ALQ14" s="210"/>
      <c r="ALR14" s="210"/>
      <c r="ALS14" s="210"/>
      <c r="ALT14" s="210"/>
      <c r="ALU14" s="210"/>
      <c r="ALV14" s="210"/>
      <c r="ALW14" s="210"/>
      <c r="ALX14" s="210"/>
      <c r="ALY14" s="210"/>
      <c r="ALZ14" s="210"/>
      <c r="AMA14" s="210"/>
      <c r="AMB14" s="210"/>
      <c r="AMC14" s="210"/>
      <c r="AMD14" s="210"/>
      <c r="AME14" s="210"/>
      <c r="AMF14" s="210"/>
      <c r="AMG14" s="210"/>
      <c r="AMH14" s="210"/>
      <c r="AMI14" s="210"/>
      <c r="AMJ14" s="210"/>
      <c r="AMK14" s="210"/>
      <c r="AML14" s="210"/>
      <c r="AMM14" s="210"/>
      <c r="AMN14" s="210"/>
      <c r="AMO14" s="210"/>
      <c r="AMP14" s="210"/>
      <c r="AMQ14" s="210"/>
      <c r="AMR14" s="210"/>
      <c r="AMS14" s="210"/>
      <c r="AMT14" s="210"/>
      <c r="AMU14" s="210"/>
      <c r="AMV14" s="210"/>
      <c r="AMW14" s="210"/>
      <c r="AMX14" s="210"/>
      <c r="AMY14" s="210"/>
      <c r="AMZ14" s="210"/>
      <c r="ANA14" s="210"/>
      <c r="ANB14" s="210"/>
      <c r="ANC14" s="210"/>
      <c r="AND14" s="210"/>
      <c r="ANE14" s="210"/>
      <c r="ANF14" s="210"/>
      <c r="ANG14" s="210"/>
      <c r="ANH14" s="210"/>
      <c r="ANI14" s="210"/>
      <c r="ANJ14" s="210"/>
      <c r="ANK14" s="210"/>
      <c r="ANL14" s="210"/>
      <c r="ANM14" s="210"/>
      <c r="ANN14" s="210"/>
      <c r="ANO14" s="210"/>
      <c r="ANP14" s="210"/>
      <c r="ANQ14" s="210"/>
      <c r="ANR14" s="210"/>
      <c r="ANS14" s="210"/>
      <c r="ANT14" s="210"/>
      <c r="ANU14" s="210"/>
      <c r="ANV14" s="210"/>
      <c r="ANW14" s="210"/>
      <c r="ANX14" s="210"/>
      <c r="ANY14" s="210"/>
      <c r="ANZ14" s="210"/>
      <c r="AOA14" s="210"/>
      <c r="AOB14" s="210"/>
      <c r="AOC14" s="210"/>
      <c r="AOD14" s="210"/>
      <c r="AOE14" s="210"/>
      <c r="AOF14" s="210"/>
      <c r="AOG14" s="210"/>
      <c r="AOH14" s="210"/>
      <c r="AOI14" s="210"/>
      <c r="AOJ14" s="210"/>
      <c r="AOK14" s="210"/>
      <c r="AOL14" s="210"/>
      <c r="AOM14" s="210"/>
      <c r="AON14" s="210"/>
      <c r="AOO14" s="210"/>
      <c r="AOP14" s="210"/>
      <c r="AOQ14" s="210"/>
      <c r="AOR14" s="210"/>
      <c r="AOS14" s="210"/>
      <c r="AOT14" s="210"/>
      <c r="AOU14" s="210"/>
      <c r="AOV14" s="210"/>
      <c r="AOW14" s="210"/>
      <c r="AOX14" s="210"/>
      <c r="AOY14" s="210"/>
      <c r="AOZ14" s="210"/>
      <c r="APA14" s="210"/>
      <c r="APB14" s="210"/>
      <c r="APC14" s="210"/>
      <c r="APD14" s="210"/>
      <c r="APE14" s="210"/>
      <c r="APF14" s="210"/>
      <c r="APG14" s="210"/>
      <c r="APH14" s="210"/>
      <c r="API14" s="210"/>
      <c r="APJ14" s="210"/>
      <c r="APK14" s="210"/>
      <c r="APL14" s="210"/>
      <c r="APM14" s="210"/>
      <c r="APN14" s="210"/>
      <c r="APO14" s="210"/>
      <c r="APP14" s="210"/>
      <c r="APQ14" s="210"/>
      <c r="APR14" s="210"/>
      <c r="APS14" s="210"/>
      <c r="APT14" s="210"/>
      <c r="APU14" s="210"/>
      <c r="APV14" s="210"/>
      <c r="APW14" s="210"/>
      <c r="APX14" s="210"/>
      <c r="APY14" s="210"/>
      <c r="APZ14" s="210"/>
      <c r="AQA14" s="210"/>
      <c r="AQB14" s="210"/>
      <c r="AQC14" s="210"/>
      <c r="AQD14" s="210"/>
      <c r="AQE14" s="210"/>
      <c r="AQF14" s="210"/>
      <c r="AQG14" s="210"/>
      <c r="AQH14" s="210"/>
      <c r="AQI14" s="210"/>
      <c r="AQJ14" s="210"/>
      <c r="AQK14" s="210"/>
      <c r="AQL14" s="210"/>
      <c r="AQM14" s="210"/>
      <c r="AQN14" s="210"/>
      <c r="AQO14" s="210"/>
      <c r="AQP14" s="210"/>
      <c r="AQQ14" s="210"/>
      <c r="AQR14" s="210"/>
      <c r="AQS14" s="210"/>
      <c r="AQT14" s="210"/>
      <c r="AQU14" s="210"/>
      <c r="AQV14" s="210"/>
      <c r="AQW14" s="210"/>
      <c r="AQX14" s="210"/>
      <c r="AQY14" s="210"/>
      <c r="AQZ14" s="210"/>
      <c r="ARA14" s="210"/>
      <c r="ARB14" s="210"/>
      <c r="ARC14" s="210"/>
      <c r="ARD14" s="210"/>
      <c r="ARE14" s="210"/>
      <c r="ARF14" s="210"/>
      <c r="ARG14" s="210"/>
      <c r="ARH14" s="210"/>
      <c r="ARI14" s="210"/>
      <c r="ARJ14" s="210"/>
      <c r="ARK14" s="210"/>
      <c r="ARL14" s="210"/>
      <c r="ARM14" s="210"/>
      <c r="ARN14" s="210"/>
      <c r="ARO14" s="210"/>
      <c r="ARP14" s="210"/>
      <c r="ARQ14" s="210"/>
      <c r="ARR14" s="210"/>
      <c r="ARS14" s="210"/>
      <c r="ART14" s="210"/>
      <c r="ARU14" s="210"/>
      <c r="ARV14" s="210"/>
      <c r="ARW14" s="210"/>
      <c r="ARX14" s="210"/>
      <c r="ARY14" s="210"/>
      <c r="ARZ14" s="210"/>
      <c r="ASA14" s="210"/>
      <c r="ASB14" s="210"/>
      <c r="ASC14" s="210"/>
      <c r="ASD14" s="210"/>
      <c r="ASE14" s="210"/>
      <c r="ASF14" s="210"/>
      <c r="ASG14" s="210"/>
      <c r="ASH14" s="210"/>
      <c r="ASI14" s="210"/>
      <c r="ASJ14" s="210"/>
      <c r="ASK14" s="210"/>
      <c r="ASL14" s="210"/>
      <c r="ASM14" s="210"/>
      <c r="ASN14" s="210"/>
      <c r="ASO14" s="210"/>
      <c r="ASP14" s="210"/>
      <c r="ASQ14" s="210"/>
      <c r="ASR14" s="210"/>
      <c r="ASS14" s="210"/>
      <c r="AST14" s="210"/>
      <c r="ASU14" s="210"/>
      <c r="ASV14" s="210"/>
      <c r="ASW14" s="210"/>
      <c r="ASX14" s="210"/>
      <c r="ASY14" s="210"/>
      <c r="ASZ14" s="210"/>
      <c r="ATA14" s="210"/>
      <c r="ATB14" s="210"/>
      <c r="ATC14" s="210"/>
      <c r="ATD14" s="210"/>
      <c r="ATE14" s="210"/>
      <c r="ATF14" s="210"/>
      <c r="ATG14" s="210"/>
      <c r="ATH14" s="210"/>
      <c r="ATI14" s="210"/>
      <c r="ATJ14" s="210"/>
      <c r="ATK14" s="210"/>
      <c r="ATL14" s="210"/>
      <c r="ATM14" s="210"/>
      <c r="ATN14" s="210"/>
      <c r="ATO14" s="210"/>
      <c r="ATP14" s="210"/>
      <c r="ATQ14" s="210"/>
      <c r="ATR14" s="210"/>
      <c r="ATS14" s="210"/>
      <c r="ATT14" s="210"/>
      <c r="ATU14" s="210"/>
      <c r="ATV14" s="210"/>
      <c r="ATW14" s="210"/>
      <c r="ATX14" s="210"/>
      <c r="ATY14" s="210"/>
      <c r="ATZ14" s="210"/>
      <c r="AUA14" s="210"/>
      <c r="AUB14" s="210"/>
      <c r="AUC14" s="210"/>
      <c r="AUD14" s="210"/>
      <c r="AUE14" s="210"/>
      <c r="AUF14" s="210"/>
      <c r="AUG14" s="210"/>
      <c r="AUH14" s="210"/>
      <c r="AUI14" s="210"/>
      <c r="AUJ14" s="210"/>
      <c r="AUK14" s="210"/>
      <c r="AUL14" s="210"/>
      <c r="AUM14" s="210"/>
      <c r="AUN14" s="210"/>
      <c r="AUO14" s="210"/>
      <c r="AUP14" s="210"/>
      <c r="AUQ14" s="210"/>
      <c r="AUR14" s="210"/>
      <c r="AUS14" s="210"/>
      <c r="AUT14" s="210"/>
      <c r="AUU14" s="210"/>
      <c r="AUV14" s="210"/>
      <c r="AUW14" s="210"/>
      <c r="AUX14" s="210"/>
      <c r="AUY14" s="210"/>
      <c r="AUZ14" s="210"/>
      <c r="AVA14" s="210"/>
      <c r="AVB14" s="210"/>
      <c r="AVC14" s="210"/>
      <c r="AVD14" s="210"/>
      <c r="AVE14" s="210"/>
      <c r="AVF14" s="210"/>
      <c r="AVG14" s="210"/>
      <c r="AVH14" s="210"/>
      <c r="AVI14" s="210"/>
      <c r="AVJ14" s="210"/>
      <c r="AVK14" s="210"/>
      <c r="AVL14" s="210"/>
      <c r="AVM14" s="210"/>
      <c r="AVN14" s="210"/>
      <c r="AVO14" s="210"/>
      <c r="AVP14" s="210"/>
      <c r="AVQ14" s="210"/>
      <c r="AVR14" s="210"/>
      <c r="AVS14" s="210"/>
      <c r="AVT14" s="210"/>
      <c r="AVU14" s="210"/>
      <c r="AVV14" s="210"/>
      <c r="AVW14" s="210"/>
      <c r="AVX14" s="210"/>
      <c r="AVY14" s="210"/>
      <c r="AVZ14" s="210"/>
      <c r="AWA14" s="210"/>
      <c r="AWB14" s="210"/>
      <c r="AWC14" s="210"/>
      <c r="AWD14" s="210"/>
      <c r="AWE14" s="210"/>
      <c r="AWF14" s="210"/>
      <c r="AWG14" s="210"/>
      <c r="AWH14" s="210"/>
      <c r="AWI14" s="210"/>
      <c r="AWJ14" s="210"/>
      <c r="AWK14" s="210"/>
      <c r="AWL14" s="210"/>
      <c r="AWM14" s="210"/>
      <c r="AWN14" s="210"/>
      <c r="AWO14" s="210"/>
      <c r="AWP14" s="210"/>
      <c r="AWQ14" s="210"/>
      <c r="AWR14" s="210"/>
      <c r="AWS14" s="210"/>
      <c r="AWT14" s="210"/>
      <c r="AWU14" s="210"/>
      <c r="AWV14" s="210"/>
      <c r="AWW14" s="210"/>
      <c r="AWX14" s="210"/>
      <c r="AWY14" s="210"/>
      <c r="AWZ14" s="210"/>
      <c r="AXA14" s="210"/>
      <c r="AXB14" s="210"/>
      <c r="AXC14" s="210"/>
      <c r="AXD14" s="210"/>
      <c r="AXE14" s="210"/>
      <c r="AXF14" s="210"/>
      <c r="AXG14" s="210"/>
      <c r="AXH14" s="210"/>
      <c r="AXI14" s="210"/>
      <c r="AXJ14" s="210"/>
      <c r="AXK14" s="210"/>
      <c r="AXL14" s="210"/>
      <c r="AXM14" s="210"/>
      <c r="AXN14" s="210"/>
      <c r="AXO14" s="210"/>
      <c r="AXP14" s="210"/>
      <c r="AXQ14" s="210"/>
      <c r="AXR14" s="210"/>
      <c r="AXS14" s="210"/>
      <c r="AXT14" s="210"/>
      <c r="AXU14" s="210"/>
      <c r="AXV14" s="210"/>
      <c r="AXW14" s="210"/>
      <c r="AXX14" s="210"/>
      <c r="AXY14" s="210"/>
      <c r="AXZ14" s="210"/>
      <c r="AYA14" s="210"/>
      <c r="AYB14" s="210"/>
      <c r="AYC14" s="210"/>
      <c r="AYD14" s="210"/>
      <c r="AYE14" s="210"/>
      <c r="AYF14" s="210"/>
      <c r="AYG14" s="210"/>
      <c r="AYH14" s="210"/>
      <c r="AYI14" s="210"/>
      <c r="AYJ14" s="210"/>
      <c r="AYK14" s="210"/>
      <c r="AYL14" s="210"/>
      <c r="AYM14" s="210"/>
      <c r="AYN14" s="210"/>
      <c r="AYO14" s="210"/>
      <c r="AYP14" s="210"/>
      <c r="AYQ14" s="210"/>
      <c r="AYR14" s="210"/>
      <c r="AYS14" s="210"/>
      <c r="AYT14" s="210"/>
      <c r="AYU14" s="210"/>
      <c r="AYV14" s="210"/>
      <c r="AYW14" s="210"/>
      <c r="AYX14" s="210"/>
      <c r="AYY14" s="210"/>
      <c r="AYZ14" s="210"/>
      <c r="AZA14" s="210"/>
      <c r="AZB14" s="210"/>
      <c r="AZC14" s="210"/>
      <c r="AZD14" s="210"/>
      <c r="AZE14" s="210"/>
      <c r="AZF14" s="210"/>
      <c r="AZG14" s="210"/>
      <c r="AZH14" s="210"/>
      <c r="AZI14" s="210"/>
      <c r="AZJ14" s="210"/>
      <c r="AZK14" s="210"/>
      <c r="AZL14" s="210"/>
      <c r="AZM14" s="210"/>
      <c r="AZN14" s="210"/>
      <c r="AZO14" s="210"/>
      <c r="AZP14" s="210"/>
      <c r="AZQ14" s="210"/>
      <c r="AZR14" s="210"/>
      <c r="AZS14" s="210"/>
      <c r="AZT14" s="210"/>
      <c r="AZU14" s="210"/>
      <c r="AZV14" s="210"/>
      <c r="AZW14" s="210"/>
      <c r="AZX14" s="210"/>
      <c r="AZY14" s="210"/>
      <c r="AZZ14" s="210"/>
      <c r="BAA14" s="210"/>
      <c r="BAB14" s="210"/>
      <c r="BAC14" s="210"/>
      <c r="BAD14" s="210"/>
      <c r="BAE14" s="210"/>
      <c r="BAF14" s="210"/>
      <c r="BAG14" s="210"/>
      <c r="BAH14" s="210"/>
      <c r="BAI14" s="210"/>
      <c r="BAJ14" s="210"/>
      <c r="BAK14" s="210"/>
      <c r="BAL14" s="210"/>
      <c r="BAM14" s="210"/>
      <c r="BAN14" s="210"/>
      <c r="BAO14" s="210"/>
      <c r="BAP14" s="210"/>
      <c r="BAQ14" s="210"/>
      <c r="BAR14" s="210"/>
      <c r="BAS14" s="210"/>
      <c r="BAT14" s="210"/>
      <c r="BAU14" s="210"/>
      <c r="BAV14" s="210"/>
      <c r="BAW14" s="210"/>
      <c r="BAX14" s="210"/>
      <c r="BAY14" s="210"/>
      <c r="BAZ14" s="210"/>
      <c r="BBA14" s="210"/>
      <c r="BBB14" s="210"/>
      <c r="BBC14" s="210"/>
      <c r="BBD14" s="210"/>
      <c r="BBE14" s="210"/>
      <c r="BBF14" s="210"/>
      <c r="BBG14" s="210"/>
      <c r="BBH14" s="210"/>
      <c r="BBI14" s="210"/>
      <c r="BBJ14" s="210"/>
      <c r="BBK14" s="210"/>
      <c r="BBL14" s="210"/>
      <c r="BBM14" s="210"/>
      <c r="BBN14" s="210"/>
      <c r="BBO14" s="210"/>
      <c r="BBP14" s="210"/>
      <c r="BBQ14" s="210"/>
      <c r="BBR14" s="210"/>
      <c r="BBS14" s="210"/>
      <c r="BBT14" s="210"/>
      <c r="BBU14" s="210"/>
      <c r="BBV14" s="210"/>
      <c r="BBW14" s="210"/>
      <c r="BBX14" s="210"/>
      <c r="BBY14" s="210"/>
      <c r="BBZ14" s="210"/>
      <c r="BCA14" s="210"/>
      <c r="BCB14" s="210"/>
      <c r="BCC14" s="210"/>
      <c r="BCD14" s="210"/>
      <c r="BCE14" s="210"/>
      <c r="BCF14" s="210"/>
      <c r="BCG14" s="210"/>
      <c r="BCH14" s="210"/>
      <c r="BCI14" s="210"/>
      <c r="BCJ14" s="210"/>
      <c r="BCK14" s="210"/>
      <c r="BCL14" s="210"/>
      <c r="BCM14" s="210"/>
      <c r="BCN14" s="210"/>
      <c r="BCO14" s="210"/>
      <c r="BCP14" s="210"/>
      <c r="BCQ14" s="210"/>
      <c r="BCR14" s="210"/>
      <c r="BCS14" s="210"/>
      <c r="BCT14" s="210"/>
      <c r="BCU14" s="210"/>
      <c r="BCV14" s="210"/>
      <c r="BCW14" s="210"/>
      <c r="BCX14" s="210"/>
      <c r="BCY14" s="210"/>
      <c r="BCZ14" s="210"/>
      <c r="BDA14" s="210"/>
      <c r="BDB14" s="210"/>
      <c r="BDC14" s="210"/>
      <c r="BDD14" s="210"/>
      <c r="BDE14" s="210"/>
      <c r="BDF14" s="210"/>
      <c r="BDG14" s="210"/>
      <c r="BDH14" s="210"/>
      <c r="BDI14" s="210"/>
      <c r="BDJ14" s="210"/>
      <c r="BDK14" s="210"/>
      <c r="BDL14" s="210"/>
      <c r="BDM14" s="210"/>
      <c r="BDN14" s="210"/>
      <c r="BDO14" s="210"/>
      <c r="BDP14" s="210"/>
      <c r="BDQ14" s="210"/>
      <c r="BDR14" s="210"/>
      <c r="BDS14" s="210"/>
      <c r="BDT14" s="210"/>
      <c r="BDU14" s="210"/>
      <c r="BDV14" s="210"/>
      <c r="BDW14" s="210"/>
      <c r="BDX14" s="210"/>
      <c r="BDY14" s="210"/>
      <c r="BDZ14" s="210"/>
      <c r="BEA14" s="210"/>
      <c r="BEB14" s="210"/>
      <c r="BEC14" s="210"/>
      <c r="BED14" s="210"/>
      <c r="BEE14" s="210"/>
      <c r="BEF14" s="210"/>
      <c r="BEG14" s="210"/>
      <c r="BEH14" s="210"/>
      <c r="BEI14" s="210"/>
      <c r="BEJ14" s="210"/>
      <c r="BEK14" s="210"/>
      <c r="BEL14" s="210"/>
      <c r="BEM14" s="210"/>
      <c r="BEN14" s="210"/>
      <c r="BEO14" s="210"/>
      <c r="BEP14" s="210"/>
      <c r="BEQ14" s="210"/>
      <c r="BER14" s="210"/>
      <c r="BES14" s="210"/>
      <c r="BET14" s="210"/>
      <c r="BEU14" s="210"/>
      <c r="BEV14" s="210"/>
      <c r="BEW14" s="210"/>
      <c r="BEX14" s="210"/>
      <c r="BEY14" s="210"/>
      <c r="BEZ14" s="210"/>
      <c r="BFA14" s="210"/>
      <c r="BFB14" s="210"/>
      <c r="BFC14" s="210"/>
      <c r="BFD14" s="210"/>
      <c r="BFE14" s="210"/>
      <c r="BFF14" s="210"/>
      <c r="BFG14" s="210"/>
      <c r="BFH14" s="210"/>
      <c r="BFI14" s="210"/>
      <c r="BFJ14" s="210"/>
      <c r="BFK14" s="210"/>
      <c r="BFL14" s="210"/>
      <c r="BFM14" s="210"/>
      <c r="BFN14" s="210"/>
      <c r="BFO14" s="210"/>
      <c r="BFP14" s="210"/>
      <c r="BFQ14" s="210"/>
      <c r="BFR14" s="210"/>
      <c r="BFS14" s="210"/>
      <c r="BFT14" s="210"/>
      <c r="BFU14" s="210"/>
      <c r="BFV14" s="210"/>
      <c r="BFW14" s="210"/>
      <c r="BFX14" s="210"/>
      <c r="BFY14" s="210"/>
      <c r="BFZ14" s="210"/>
      <c r="BGA14" s="210"/>
      <c r="BGB14" s="210"/>
      <c r="BGC14" s="210"/>
      <c r="BGD14" s="210"/>
      <c r="BGE14" s="210"/>
      <c r="BGF14" s="210"/>
      <c r="BGG14" s="210"/>
      <c r="BGH14" s="210"/>
      <c r="BGI14" s="210"/>
      <c r="BGJ14" s="210"/>
      <c r="BGK14" s="210"/>
      <c r="BGL14" s="210"/>
      <c r="BGM14" s="210"/>
      <c r="BGN14" s="210"/>
      <c r="BGO14" s="210"/>
      <c r="BGP14" s="210"/>
      <c r="BGQ14" s="210"/>
      <c r="BGR14" s="210"/>
      <c r="BGS14" s="210"/>
      <c r="BGT14" s="210"/>
      <c r="BGU14" s="210"/>
      <c r="BGV14" s="210"/>
      <c r="BGW14" s="210"/>
      <c r="BGX14" s="210"/>
      <c r="BGY14" s="210"/>
      <c r="BGZ14" s="210"/>
      <c r="BHA14" s="210"/>
      <c r="BHB14" s="210"/>
      <c r="BHC14" s="210"/>
      <c r="BHD14" s="210"/>
      <c r="BHE14" s="210"/>
      <c r="BHF14" s="210"/>
      <c r="BHG14" s="210"/>
      <c r="BHH14" s="210"/>
      <c r="BHI14" s="210"/>
      <c r="BHJ14" s="210"/>
      <c r="BHK14" s="210"/>
      <c r="BHL14" s="210"/>
      <c r="BHM14" s="210"/>
      <c r="BHN14" s="210"/>
      <c r="BHO14" s="210"/>
      <c r="BHP14" s="210"/>
      <c r="BHQ14" s="210"/>
      <c r="BHR14" s="210"/>
      <c r="BHS14" s="210"/>
      <c r="BHT14" s="210"/>
      <c r="BHU14" s="210"/>
      <c r="BHV14" s="210"/>
      <c r="BHW14" s="210"/>
      <c r="BHX14" s="210"/>
      <c r="BHY14" s="210"/>
      <c r="BHZ14" s="210"/>
      <c r="BIA14" s="210"/>
      <c r="BIB14" s="210"/>
      <c r="BIC14" s="210"/>
      <c r="BID14" s="210"/>
      <c r="BIE14" s="210"/>
      <c r="BIF14" s="210"/>
      <c r="BIG14" s="210"/>
      <c r="BIH14" s="210"/>
      <c r="BII14" s="210"/>
      <c r="BIJ14" s="210"/>
      <c r="BIK14" s="210"/>
      <c r="BIL14" s="210"/>
      <c r="BIM14" s="210"/>
      <c r="BIN14" s="210"/>
      <c r="BIO14" s="210"/>
      <c r="BIP14" s="210"/>
      <c r="BIQ14" s="210"/>
      <c r="BIR14" s="210"/>
      <c r="BIS14" s="210"/>
      <c r="BIT14" s="210"/>
      <c r="BIU14" s="210"/>
      <c r="BIV14" s="210"/>
      <c r="BIW14" s="210"/>
      <c r="BIX14" s="210"/>
      <c r="BIY14" s="210"/>
      <c r="BIZ14" s="210"/>
      <c r="BJA14" s="210"/>
      <c r="BJB14" s="210"/>
      <c r="BJC14" s="210"/>
      <c r="BJD14" s="210"/>
      <c r="BJE14" s="210"/>
      <c r="BJF14" s="210"/>
      <c r="BJG14" s="210"/>
      <c r="BJH14" s="210"/>
      <c r="BJI14" s="210"/>
      <c r="BJJ14" s="210"/>
      <c r="BJK14" s="210"/>
      <c r="BJL14" s="210"/>
      <c r="BJM14" s="210"/>
      <c r="BJN14" s="210"/>
      <c r="BJO14" s="210"/>
      <c r="BJP14" s="210"/>
      <c r="BJQ14" s="210"/>
      <c r="BJR14" s="210"/>
      <c r="BJS14" s="210"/>
      <c r="BJT14" s="210"/>
      <c r="BJU14" s="210"/>
      <c r="BJV14" s="210"/>
      <c r="BJW14" s="210"/>
      <c r="BJX14" s="210"/>
      <c r="BJY14" s="210"/>
      <c r="BJZ14" s="210"/>
      <c r="BKA14" s="210"/>
      <c r="BKB14" s="210"/>
      <c r="BKC14" s="210"/>
      <c r="BKD14" s="210"/>
      <c r="BKE14" s="210"/>
      <c r="BKF14" s="210"/>
      <c r="BKG14" s="210"/>
      <c r="BKH14" s="210"/>
      <c r="BKI14" s="210"/>
      <c r="BKJ14" s="210"/>
      <c r="BKK14" s="210"/>
      <c r="BKL14" s="210"/>
      <c r="BKM14" s="210"/>
      <c r="BKN14" s="210"/>
      <c r="BKO14" s="210"/>
      <c r="BKP14" s="210"/>
      <c r="BKQ14" s="210"/>
      <c r="BKR14" s="210"/>
      <c r="BKS14" s="210"/>
      <c r="BKT14" s="210"/>
      <c r="BKU14" s="210"/>
      <c r="BKV14" s="210"/>
      <c r="BKW14" s="210"/>
      <c r="BKX14" s="210"/>
      <c r="BKY14" s="210"/>
      <c r="BKZ14" s="210"/>
      <c r="BLA14" s="210"/>
      <c r="BLB14" s="210"/>
      <c r="BLC14" s="210"/>
      <c r="BLD14" s="210"/>
      <c r="BLE14" s="210"/>
      <c r="BLF14" s="210"/>
      <c r="BLG14" s="210"/>
      <c r="BLH14" s="210"/>
      <c r="BLI14" s="210"/>
      <c r="BLJ14" s="210"/>
      <c r="BLK14" s="210"/>
      <c r="BLL14" s="210"/>
      <c r="BLM14" s="210"/>
      <c r="BLN14" s="210"/>
      <c r="BLO14" s="210"/>
      <c r="BLP14" s="210"/>
      <c r="BLQ14" s="210"/>
      <c r="BLR14" s="210"/>
      <c r="BLS14" s="210"/>
      <c r="BLT14" s="210"/>
      <c r="BLU14" s="210"/>
      <c r="BLV14" s="210"/>
      <c r="BLW14" s="210"/>
      <c r="BLX14" s="210"/>
      <c r="BLY14" s="210"/>
      <c r="BLZ14" s="210"/>
      <c r="BMA14" s="210"/>
      <c r="BMB14" s="210"/>
      <c r="BMC14" s="210"/>
      <c r="BMD14" s="210"/>
      <c r="BME14" s="210"/>
      <c r="BMF14" s="210"/>
      <c r="BMG14" s="210"/>
      <c r="BMH14" s="210"/>
      <c r="BMI14" s="210"/>
      <c r="BMJ14" s="210"/>
      <c r="BMK14" s="210"/>
      <c r="BML14" s="210"/>
      <c r="BMM14" s="210"/>
      <c r="BMN14" s="210"/>
      <c r="BMO14" s="210"/>
      <c r="BMP14" s="210"/>
      <c r="BMQ14" s="210"/>
      <c r="BMR14" s="210"/>
      <c r="BMS14" s="210"/>
      <c r="BMT14" s="210"/>
      <c r="BMU14" s="210"/>
      <c r="BMV14" s="210"/>
      <c r="BMW14" s="210"/>
      <c r="BMX14" s="210"/>
      <c r="BMY14" s="210"/>
      <c r="BMZ14" s="210"/>
      <c r="BNA14" s="210"/>
      <c r="BNB14" s="210"/>
      <c r="BNC14" s="210"/>
      <c r="BND14" s="210"/>
      <c r="BNE14" s="210"/>
      <c r="BNF14" s="210"/>
      <c r="BNG14" s="210"/>
      <c r="BNH14" s="210"/>
      <c r="BNI14" s="210"/>
      <c r="BNJ14" s="210"/>
      <c r="BNK14" s="210"/>
      <c r="BNL14" s="210"/>
      <c r="BNM14" s="210"/>
      <c r="BNN14" s="210"/>
      <c r="BNO14" s="210"/>
      <c r="BNP14" s="210"/>
      <c r="BNQ14" s="210"/>
      <c r="BNR14" s="210"/>
      <c r="BNS14" s="210"/>
      <c r="BNT14" s="210"/>
      <c r="BNU14" s="210"/>
      <c r="BNV14" s="210"/>
      <c r="BNW14" s="210"/>
      <c r="BNX14" s="210"/>
      <c r="BNY14" s="210"/>
      <c r="BNZ14" s="210"/>
      <c r="BOA14" s="210"/>
      <c r="BOB14" s="210"/>
      <c r="BOC14" s="210"/>
      <c r="BOD14" s="210"/>
      <c r="BOE14" s="210"/>
      <c r="BOF14" s="210"/>
      <c r="BOG14" s="210"/>
      <c r="BOH14" s="210"/>
      <c r="BOI14" s="210"/>
      <c r="BOJ14" s="210"/>
      <c r="BOK14" s="210"/>
      <c r="BOL14" s="210"/>
      <c r="BOM14" s="210"/>
      <c r="BON14" s="210"/>
      <c r="BOO14" s="210"/>
      <c r="BOP14" s="210"/>
      <c r="BOQ14" s="210"/>
      <c r="BOR14" s="210"/>
      <c r="BOS14" s="210"/>
      <c r="BOT14" s="210"/>
      <c r="BOU14" s="210"/>
      <c r="BOV14" s="210"/>
      <c r="BOW14" s="210"/>
      <c r="BOX14" s="210"/>
      <c r="BOY14" s="210"/>
      <c r="BOZ14" s="210"/>
      <c r="BPA14" s="210"/>
      <c r="BPB14" s="210"/>
      <c r="BPC14" s="210"/>
      <c r="BPD14" s="210"/>
      <c r="BPE14" s="210"/>
      <c r="BPF14" s="210"/>
      <c r="BPG14" s="210"/>
      <c r="BPH14" s="210"/>
      <c r="BPI14" s="210"/>
      <c r="BPJ14" s="210"/>
      <c r="BPK14" s="210"/>
      <c r="BPL14" s="210"/>
      <c r="BPM14" s="210"/>
      <c r="BPN14" s="210"/>
      <c r="BPO14" s="210"/>
      <c r="BPP14" s="210"/>
      <c r="BPQ14" s="210"/>
      <c r="BPR14" s="210"/>
      <c r="BPS14" s="210"/>
      <c r="BPT14" s="210"/>
      <c r="BPU14" s="210"/>
      <c r="BPV14" s="210"/>
      <c r="BPW14" s="210"/>
      <c r="BPX14" s="210"/>
      <c r="BPY14" s="210"/>
      <c r="BPZ14" s="210"/>
      <c r="BQA14" s="210"/>
      <c r="BQB14" s="210"/>
      <c r="BQC14" s="210"/>
      <c r="BQD14" s="210"/>
      <c r="BQE14" s="210"/>
      <c r="BQF14" s="210"/>
      <c r="BQG14" s="210"/>
      <c r="BQH14" s="210"/>
      <c r="BQI14" s="210"/>
      <c r="BQJ14" s="210"/>
      <c r="BQK14" s="210"/>
      <c r="BQL14" s="210"/>
      <c r="BQM14" s="210"/>
      <c r="BQN14" s="210"/>
      <c r="BQO14" s="210"/>
      <c r="BQP14" s="210"/>
      <c r="BQQ14" s="210"/>
      <c r="BQR14" s="210"/>
      <c r="BQS14" s="210"/>
      <c r="BQT14" s="210"/>
      <c r="BQU14" s="210"/>
      <c r="BQV14" s="210"/>
      <c r="BQW14" s="210"/>
      <c r="BQX14" s="210"/>
      <c r="BQY14" s="210"/>
      <c r="BQZ14" s="210"/>
      <c r="BRA14" s="210"/>
      <c r="BRB14" s="210"/>
      <c r="BRC14" s="210"/>
      <c r="BRD14" s="210"/>
      <c r="BRE14" s="210"/>
      <c r="BRF14" s="210"/>
      <c r="BRG14" s="210"/>
      <c r="BRH14" s="210"/>
      <c r="BRI14" s="210"/>
      <c r="BRJ14" s="210"/>
      <c r="BRK14" s="210"/>
      <c r="BRL14" s="210"/>
      <c r="BRM14" s="210"/>
      <c r="BRN14" s="210"/>
      <c r="BRO14" s="210"/>
      <c r="BRP14" s="210"/>
      <c r="BRQ14" s="210"/>
      <c r="BRR14" s="210"/>
      <c r="BRS14" s="210"/>
      <c r="BRT14" s="210"/>
      <c r="BRU14" s="210"/>
      <c r="BRV14" s="210"/>
      <c r="BRW14" s="210"/>
      <c r="BRX14" s="210"/>
      <c r="BRY14" s="210"/>
      <c r="BRZ14" s="210"/>
      <c r="BSA14" s="210"/>
      <c r="BSB14" s="210"/>
      <c r="BSC14" s="210"/>
      <c r="BSD14" s="210"/>
      <c r="BSE14" s="210"/>
      <c r="BSF14" s="210"/>
      <c r="BSG14" s="210"/>
      <c r="BSH14" s="210"/>
      <c r="BSI14" s="210"/>
      <c r="BSJ14" s="210"/>
      <c r="BSK14" s="210"/>
      <c r="BSL14" s="210"/>
      <c r="BSM14" s="210"/>
      <c r="BSN14" s="210"/>
      <c r="BSO14" s="210"/>
      <c r="BSP14" s="210"/>
      <c r="BSQ14" s="210"/>
      <c r="BSR14" s="210"/>
      <c r="BSS14" s="210"/>
      <c r="BST14" s="210"/>
      <c r="BSU14" s="210"/>
      <c r="BSV14" s="210"/>
      <c r="BSW14" s="210"/>
      <c r="BSX14" s="210"/>
      <c r="BSY14" s="210"/>
      <c r="BSZ14" s="210"/>
      <c r="BTA14" s="210"/>
      <c r="BTB14" s="210"/>
      <c r="BTC14" s="210"/>
      <c r="BTD14" s="210"/>
      <c r="BTE14" s="210"/>
      <c r="BTF14" s="210"/>
      <c r="BTG14" s="210"/>
      <c r="BTH14" s="210"/>
      <c r="BTI14" s="210"/>
      <c r="BTJ14" s="210"/>
      <c r="BTK14" s="210"/>
      <c r="BTL14" s="210"/>
      <c r="BTM14" s="210"/>
      <c r="BTN14" s="210"/>
      <c r="BTO14" s="210"/>
      <c r="BTP14" s="210"/>
      <c r="BTQ14" s="210"/>
      <c r="BTR14" s="210"/>
      <c r="BTS14" s="210"/>
      <c r="BTT14" s="210"/>
      <c r="BTU14" s="210"/>
      <c r="BTV14" s="210"/>
      <c r="BTW14" s="210"/>
      <c r="BTX14" s="210"/>
      <c r="BTY14" s="210"/>
      <c r="BTZ14" s="210"/>
      <c r="BUA14" s="210"/>
      <c r="BUB14" s="210"/>
      <c r="BUC14" s="210"/>
      <c r="BUD14" s="210"/>
      <c r="BUE14" s="210"/>
      <c r="BUF14" s="210"/>
      <c r="BUG14" s="210"/>
      <c r="BUH14" s="210"/>
      <c r="BUI14" s="210"/>
      <c r="BUJ14" s="210"/>
      <c r="BUK14" s="210"/>
      <c r="BUL14" s="210"/>
      <c r="BUM14" s="210"/>
      <c r="BUN14" s="210"/>
      <c r="BUO14" s="210"/>
      <c r="BUP14" s="210"/>
      <c r="BUQ14" s="210"/>
      <c r="BUR14" s="210"/>
      <c r="BUS14" s="210"/>
      <c r="BUT14" s="210"/>
      <c r="BUU14" s="210"/>
      <c r="BUV14" s="210"/>
      <c r="BUW14" s="210"/>
      <c r="BUX14" s="210"/>
      <c r="BUY14" s="210"/>
      <c r="BUZ14" s="210"/>
      <c r="BVA14" s="210"/>
      <c r="BVB14" s="210"/>
      <c r="BVC14" s="210"/>
      <c r="BVD14" s="210"/>
      <c r="BVE14" s="210"/>
      <c r="BVF14" s="210"/>
      <c r="BVG14" s="210"/>
      <c r="BVH14" s="210"/>
      <c r="BVI14" s="210"/>
      <c r="BVJ14" s="210"/>
      <c r="BVK14" s="210"/>
      <c r="BVL14" s="210"/>
      <c r="BVM14" s="210"/>
      <c r="BVN14" s="210"/>
      <c r="BVO14" s="210"/>
      <c r="BVP14" s="210"/>
      <c r="BVQ14" s="210"/>
      <c r="BVR14" s="210"/>
      <c r="BVS14" s="210"/>
      <c r="BVT14" s="210"/>
      <c r="BVU14" s="210"/>
      <c r="BVV14" s="210"/>
      <c r="BVW14" s="210"/>
      <c r="BVX14" s="210"/>
      <c r="BVY14" s="210"/>
      <c r="BVZ14" s="210"/>
      <c r="BWA14" s="210"/>
      <c r="BWB14" s="210"/>
      <c r="BWC14" s="210"/>
      <c r="BWD14" s="210"/>
      <c r="BWE14" s="210"/>
      <c r="BWF14" s="210"/>
      <c r="BWG14" s="210"/>
      <c r="BWH14" s="210"/>
      <c r="BWI14" s="210"/>
      <c r="BWJ14" s="210"/>
      <c r="BWK14" s="210"/>
      <c r="BWL14" s="210"/>
      <c r="BWM14" s="210"/>
      <c r="BWN14" s="210"/>
      <c r="BWO14" s="210"/>
      <c r="BWP14" s="210"/>
      <c r="BWQ14" s="210"/>
      <c r="BWR14" s="210"/>
      <c r="BWS14" s="210"/>
      <c r="BWT14" s="210"/>
      <c r="BWU14" s="210"/>
      <c r="BWV14" s="210"/>
      <c r="BWW14" s="210"/>
      <c r="BWX14" s="210"/>
      <c r="BWY14" s="210"/>
      <c r="BWZ14" s="210"/>
      <c r="BXA14" s="210"/>
      <c r="BXB14" s="210"/>
      <c r="BXC14" s="210"/>
      <c r="BXD14" s="210"/>
      <c r="BXE14" s="210"/>
      <c r="BXF14" s="210"/>
      <c r="BXG14" s="210"/>
      <c r="BXH14" s="210"/>
      <c r="BXI14" s="210"/>
      <c r="BXJ14" s="210"/>
      <c r="BXK14" s="210"/>
      <c r="BXL14" s="210"/>
      <c r="BXM14" s="210"/>
      <c r="BXN14" s="210"/>
      <c r="BXO14" s="210"/>
      <c r="BXP14" s="210"/>
      <c r="BXQ14" s="210"/>
      <c r="BXR14" s="210"/>
      <c r="BXS14" s="210"/>
      <c r="BXT14" s="210"/>
      <c r="BXU14" s="210"/>
      <c r="BXV14" s="210"/>
      <c r="BXW14" s="210"/>
      <c r="BXX14" s="210"/>
      <c r="BXY14" s="210"/>
      <c r="BXZ14" s="210"/>
      <c r="BYA14" s="210"/>
      <c r="BYB14" s="210"/>
      <c r="BYC14" s="210"/>
      <c r="BYD14" s="210"/>
      <c r="BYE14" s="210"/>
      <c r="BYF14" s="210"/>
      <c r="BYG14" s="210"/>
      <c r="BYH14" s="210"/>
      <c r="BYI14" s="210"/>
      <c r="BYJ14" s="210"/>
      <c r="BYK14" s="210"/>
      <c r="BYL14" s="210"/>
      <c r="BYM14" s="210"/>
      <c r="BYN14" s="210"/>
      <c r="BYO14" s="210"/>
      <c r="BYP14" s="210"/>
      <c r="BYQ14" s="210"/>
      <c r="BYR14" s="210"/>
      <c r="BYS14" s="210"/>
      <c r="BYT14" s="210"/>
      <c r="BYU14" s="210"/>
      <c r="BYV14" s="210"/>
      <c r="BYW14" s="210"/>
      <c r="BYX14" s="210"/>
      <c r="BYY14" s="210"/>
      <c r="BYZ14" s="210"/>
      <c r="BZA14" s="210"/>
      <c r="BZB14" s="210"/>
      <c r="BZC14" s="210"/>
      <c r="BZD14" s="210"/>
      <c r="BZE14" s="210"/>
      <c r="BZF14" s="210"/>
      <c r="BZG14" s="210"/>
      <c r="BZH14" s="210"/>
      <c r="BZI14" s="210"/>
      <c r="BZJ14" s="210"/>
      <c r="BZK14" s="210"/>
      <c r="BZL14" s="210"/>
      <c r="BZM14" s="210"/>
      <c r="BZN14" s="210"/>
      <c r="BZO14" s="210"/>
      <c r="BZP14" s="210"/>
      <c r="BZQ14" s="210"/>
      <c r="BZR14" s="210"/>
      <c r="BZS14" s="210"/>
      <c r="BZT14" s="210"/>
      <c r="BZU14" s="210"/>
      <c r="BZV14" s="210"/>
      <c r="BZW14" s="210"/>
      <c r="BZX14" s="210"/>
      <c r="BZY14" s="210"/>
      <c r="BZZ14" s="210"/>
      <c r="CAA14" s="210"/>
      <c r="CAB14" s="210"/>
      <c r="CAC14" s="210"/>
      <c r="CAD14" s="210"/>
      <c r="CAE14" s="210"/>
      <c r="CAF14" s="210"/>
      <c r="CAG14" s="210"/>
      <c r="CAH14" s="210"/>
      <c r="CAI14" s="210"/>
      <c r="CAJ14" s="210"/>
      <c r="CAK14" s="210"/>
      <c r="CAL14" s="210"/>
      <c r="CAM14" s="210"/>
      <c r="CAN14" s="210"/>
      <c r="CAO14" s="210"/>
      <c r="CAP14" s="210"/>
      <c r="CAQ14" s="210"/>
      <c r="CAR14" s="210"/>
      <c r="CAS14" s="210"/>
      <c r="CAT14" s="210"/>
      <c r="CAU14" s="210"/>
      <c r="CAV14" s="210"/>
      <c r="CAW14" s="210"/>
      <c r="CAX14" s="210"/>
      <c r="CAY14" s="210"/>
      <c r="CAZ14" s="210"/>
      <c r="CBA14" s="210"/>
      <c r="CBB14" s="210"/>
      <c r="CBC14" s="210"/>
      <c r="CBD14" s="210"/>
      <c r="CBE14" s="210"/>
      <c r="CBF14" s="210"/>
      <c r="CBG14" s="210"/>
      <c r="CBH14" s="210"/>
      <c r="CBI14" s="210"/>
      <c r="CBJ14" s="210"/>
      <c r="CBK14" s="210"/>
      <c r="CBL14" s="210"/>
      <c r="CBM14" s="210"/>
      <c r="CBN14" s="210"/>
      <c r="CBO14" s="210"/>
      <c r="CBP14" s="210"/>
      <c r="CBQ14" s="210"/>
      <c r="CBR14" s="210"/>
      <c r="CBS14" s="210"/>
      <c r="CBT14" s="210"/>
      <c r="CBU14" s="210"/>
      <c r="CBV14" s="210"/>
      <c r="CBW14" s="210"/>
      <c r="CBX14" s="210"/>
      <c r="CBY14" s="210"/>
      <c r="CBZ14" s="210"/>
      <c r="CCA14" s="210"/>
      <c r="CCB14" s="210"/>
      <c r="CCC14" s="210"/>
      <c r="CCD14" s="210"/>
      <c r="CCE14" s="210"/>
      <c r="CCF14" s="210"/>
      <c r="CCG14" s="210"/>
      <c r="CCH14" s="210"/>
      <c r="CCI14" s="210"/>
      <c r="CCJ14" s="210"/>
      <c r="CCK14" s="210"/>
      <c r="CCL14" s="210"/>
      <c r="CCM14" s="210"/>
      <c r="CCN14" s="210"/>
      <c r="CCO14" s="210"/>
      <c r="CCP14" s="210"/>
      <c r="CCQ14" s="210"/>
      <c r="CCR14" s="210"/>
      <c r="CCS14" s="210"/>
      <c r="CCT14" s="210"/>
      <c r="CCU14" s="210"/>
      <c r="CCV14" s="210"/>
      <c r="CCW14" s="210"/>
      <c r="CCX14" s="210"/>
      <c r="CCY14" s="210"/>
      <c r="CCZ14" s="210"/>
      <c r="CDA14" s="210"/>
      <c r="CDB14" s="210"/>
      <c r="CDC14" s="210"/>
      <c r="CDD14" s="210"/>
      <c r="CDE14" s="210"/>
      <c r="CDF14" s="210"/>
      <c r="CDG14" s="210"/>
      <c r="CDH14" s="210"/>
      <c r="CDI14" s="210"/>
      <c r="CDJ14" s="210"/>
      <c r="CDK14" s="210"/>
      <c r="CDL14" s="210"/>
      <c r="CDM14" s="210"/>
      <c r="CDN14" s="210"/>
      <c r="CDO14" s="210"/>
      <c r="CDP14" s="210"/>
      <c r="CDQ14" s="210"/>
      <c r="CDR14" s="210"/>
      <c r="CDS14" s="210"/>
      <c r="CDT14" s="210"/>
      <c r="CDU14" s="210"/>
      <c r="CDV14" s="210"/>
      <c r="CDW14" s="210"/>
      <c r="CDX14" s="210"/>
      <c r="CDY14" s="210"/>
      <c r="CDZ14" s="210"/>
      <c r="CEA14" s="210"/>
      <c r="CEB14" s="210"/>
      <c r="CEC14" s="210"/>
      <c r="CED14" s="210"/>
      <c r="CEE14" s="210"/>
      <c r="CEF14" s="210"/>
      <c r="CEG14" s="210"/>
      <c r="CEH14" s="210"/>
      <c r="CEI14" s="210"/>
      <c r="CEJ14" s="210"/>
      <c r="CEK14" s="210"/>
      <c r="CEL14" s="210"/>
      <c r="CEM14" s="210"/>
      <c r="CEN14" s="210"/>
      <c r="CEO14" s="210"/>
      <c r="CEP14" s="210"/>
      <c r="CEQ14" s="210"/>
      <c r="CER14" s="210"/>
      <c r="CES14" s="210"/>
      <c r="CET14" s="210"/>
      <c r="CEU14" s="210"/>
      <c r="CEV14" s="210"/>
      <c r="CEW14" s="210"/>
      <c r="CEX14" s="210"/>
      <c r="CEY14" s="210"/>
      <c r="CEZ14" s="210"/>
      <c r="CFA14" s="210"/>
      <c r="CFB14" s="210"/>
      <c r="CFC14" s="210"/>
      <c r="CFD14" s="210"/>
      <c r="CFE14" s="210"/>
      <c r="CFF14" s="210"/>
      <c r="CFG14" s="210"/>
      <c r="CFH14" s="210"/>
      <c r="CFI14" s="210"/>
      <c r="CFJ14" s="210"/>
      <c r="CFK14" s="210"/>
      <c r="CFL14" s="210"/>
      <c r="CFM14" s="210"/>
      <c r="CFN14" s="210"/>
      <c r="CFO14" s="210"/>
      <c r="CFP14" s="210"/>
      <c r="CFQ14" s="210"/>
      <c r="CFR14" s="210"/>
      <c r="CFS14" s="210"/>
      <c r="CFT14" s="210"/>
      <c r="CFU14" s="210"/>
      <c r="CFV14" s="210"/>
      <c r="CFW14" s="210"/>
      <c r="CFX14" s="210"/>
      <c r="CFY14" s="210"/>
      <c r="CFZ14" s="210"/>
      <c r="CGA14" s="210"/>
      <c r="CGB14" s="210"/>
      <c r="CGC14" s="210"/>
      <c r="CGD14" s="210"/>
      <c r="CGE14" s="210"/>
      <c r="CGF14" s="210"/>
      <c r="CGG14" s="210"/>
      <c r="CGH14" s="210"/>
      <c r="CGI14" s="210"/>
      <c r="CGJ14" s="210"/>
      <c r="CGK14" s="210"/>
      <c r="CGL14" s="210"/>
      <c r="CGM14" s="210"/>
      <c r="CGN14" s="210"/>
      <c r="CGO14" s="210"/>
      <c r="CGP14" s="210"/>
      <c r="CGQ14" s="210"/>
      <c r="CGR14" s="210"/>
      <c r="CGS14" s="210"/>
      <c r="CGT14" s="210"/>
      <c r="CGU14" s="210"/>
      <c r="CGV14" s="210"/>
      <c r="CGW14" s="210"/>
      <c r="CGX14" s="210"/>
      <c r="CGY14" s="210"/>
      <c r="CGZ14" s="210"/>
      <c r="CHA14" s="210"/>
      <c r="CHB14" s="210"/>
      <c r="CHC14" s="210"/>
      <c r="CHD14" s="210"/>
      <c r="CHE14" s="210"/>
      <c r="CHF14" s="210"/>
      <c r="CHG14" s="210"/>
      <c r="CHH14" s="210"/>
      <c r="CHI14" s="210"/>
      <c r="CHJ14" s="210"/>
      <c r="CHK14" s="210"/>
      <c r="CHL14" s="210"/>
      <c r="CHM14" s="210"/>
      <c r="CHN14" s="210"/>
      <c r="CHO14" s="210"/>
      <c r="CHP14" s="210"/>
      <c r="CHQ14" s="210"/>
      <c r="CHR14" s="210"/>
      <c r="CHS14" s="210"/>
      <c r="CHT14" s="210"/>
      <c r="CHU14" s="210"/>
      <c r="CHV14" s="210"/>
      <c r="CHW14" s="210"/>
      <c r="CHX14" s="210"/>
      <c r="CHY14" s="210"/>
      <c r="CHZ14" s="210"/>
      <c r="CIA14" s="210"/>
      <c r="CIB14" s="210"/>
      <c r="CIC14" s="210"/>
      <c r="CID14" s="210"/>
      <c r="CIE14" s="210"/>
      <c r="CIF14" s="210"/>
      <c r="CIG14" s="210"/>
      <c r="CIH14" s="210"/>
      <c r="CII14" s="210"/>
      <c r="CIJ14" s="210"/>
      <c r="CIK14" s="210"/>
      <c r="CIL14" s="210"/>
      <c r="CIM14" s="210"/>
      <c r="CIN14" s="210"/>
      <c r="CIO14" s="210"/>
      <c r="CIP14" s="210"/>
      <c r="CIQ14" s="210"/>
      <c r="CIR14" s="210"/>
      <c r="CIS14" s="210"/>
      <c r="CIT14" s="210"/>
      <c r="CIU14" s="210"/>
      <c r="CIV14" s="210"/>
      <c r="CIW14" s="210"/>
      <c r="CIX14" s="210"/>
      <c r="CIY14" s="210"/>
      <c r="CIZ14" s="210"/>
      <c r="CJA14" s="210"/>
      <c r="CJB14" s="210"/>
      <c r="CJC14" s="210"/>
      <c r="CJD14" s="210"/>
      <c r="CJE14" s="210"/>
      <c r="CJF14" s="210"/>
      <c r="CJG14" s="210"/>
      <c r="CJH14" s="210"/>
      <c r="CJI14" s="210"/>
      <c r="CJJ14" s="210"/>
      <c r="CJK14" s="210"/>
      <c r="CJL14" s="210"/>
      <c r="CJM14" s="210"/>
      <c r="CJN14" s="210"/>
      <c r="CJO14" s="210"/>
      <c r="CJP14" s="210"/>
      <c r="CJQ14" s="210"/>
      <c r="CJR14" s="210"/>
      <c r="CJS14" s="210"/>
      <c r="CJT14" s="210"/>
      <c r="CJU14" s="210"/>
      <c r="CJV14" s="210"/>
      <c r="CJW14" s="210"/>
      <c r="CJX14" s="210"/>
      <c r="CJY14" s="210"/>
      <c r="CJZ14" s="210"/>
      <c r="CKA14" s="210"/>
      <c r="CKB14" s="210"/>
      <c r="CKC14" s="210"/>
      <c r="CKD14" s="210"/>
      <c r="CKE14" s="210"/>
      <c r="CKF14" s="210"/>
      <c r="CKG14" s="210"/>
      <c r="CKH14" s="210"/>
      <c r="CKI14" s="210"/>
      <c r="CKJ14" s="210"/>
      <c r="CKK14" s="210"/>
      <c r="CKL14" s="210"/>
      <c r="CKM14" s="210"/>
      <c r="CKN14" s="210"/>
      <c r="CKO14" s="210"/>
      <c r="CKP14" s="210"/>
      <c r="CKQ14" s="210"/>
      <c r="CKR14" s="210"/>
      <c r="CKS14" s="210"/>
      <c r="CKT14" s="210"/>
      <c r="CKU14" s="210"/>
      <c r="CKV14" s="210"/>
      <c r="CKW14" s="210"/>
      <c r="CKX14" s="210"/>
      <c r="CKY14" s="210"/>
      <c r="CKZ14" s="210"/>
      <c r="CLA14" s="210"/>
      <c r="CLB14" s="210"/>
      <c r="CLC14" s="210"/>
      <c r="CLD14" s="210"/>
      <c r="CLE14" s="210"/>
      <c r="CLF14" s="210"/>
      <c r="CLG14" s="210"/>
      <c r="CLH14" s="210"/>
      <c r="CLI14" s="210"/>
      <c r="CLJ14" s="210"/>
      <c r="CLK14" s="210"/>
      <c r="CLL14" s="210"/>
      <c r="CLM14" s="210"/>
      <c r="CLN14" s="210"/>
      <c r="CLO14" s="210"/>
      <c r="CLP14" s="210"/>
      <c r="CLQ14" s="210"/>
      <c r="CLR14" s="210"/>
      <c r="CLS14" s="210"/>
      <c r="CLT14" s="210"/>
      <c r="CLU14" s="210"/>
      <c r="CLV14" s="210"/>
      <c r="CLW14" s="210"/>
      <c r="CLX14" s="210"/>
      <c r="CLY14" s="210"/>
      <c r="CLZ14" s="210"/>
      <c r="CMA14" s="210"/>
      <c r="CMB14" s="210"/>
      <c r="CMC14" s="210"/>
      <c r="CMD14" s="210"/>
      <c r="CME14" s="210"/>
      <c r="CMF14" s="210"/>
      <c r="CMG14" s="210"/>
      <c r="CMH14" s="210"/>
      <c r="CMI14" s="210"/>
      <c r="CMJ14" s="210"/>
      <c r="CMK14" s="210"/>
      <c r="CML14" s="210"/>
      <c r="CMM14" s="210"/>
      <c r="CMN14" s="210"/>
      <c r="CMO14" s="210"/>
      <c r="CMP14" s="210"/>
      <c r="CMQ14" s="210"/>
      <c r="CMR14" s="210"/>
      <c r="CMS14" s="210"/>
      <c r="CMT14" s="210"/>
      <c r="CMU14" s="210"/>
      <c r="CMV14" s="210"/>
      <c r="CMW14" s="210"/>
      <c r="CMX14" s="210"/>
      <c r="CMY14" s="210"/>
      <c r="CMZ14" s="210"/>
      <c r="CNA14" s="210"/>
      <c r="CNB14" s="210"/>
      <c r="CNC14" s="210"/>
      <c r="CND14" s="210"/>
      <c r="CNE14" s="210"/>
      <c r="CNF14" s="210"/>
      <c r="CNG14" s="210"/>
      <c r="CNH14" s="210"/>
      <c r="CNI14" s="210"/>
      <c r="CNJ14" s="210"/>
      <c r="CNK14" s="210"/>
      <c r="CNL14" s="210"/>
      <c r="CNM14" s="210"/>
      <c r="CNN14" s="210"/>
      <c r="CNO14" s="210"/>
      <c r="CNP14" s="210"/>
      <c r="CNQ14" s="210"/>
      <c r="CNR14" s="210"/>
      <c r="CNS14" s="210"/>
      <c r="CNT14" s="210"/>
      <c r="CNU14" s="210"/>
      <c r="CNV14" s="210"/>
      <c r="CNW14" s="210"/>
      <c r="CNX14" s="210"/>
      <c r="CNY14" s="210"/>
      <c r="CNZ14" s="210"/>
      <c r="COA14" s="210"/>
      <c r="COB14" s="210"/>
      <c r="COC14" s="210"/>
      <c r="COD14" s="210"/>
      <c r="COE14" s="210"/>
      <c r="COF14" s="210"/>
      <c r="COG14" s="210"/>
      <c r="COH14" s="210"/>
      <c r="COI14" s="210"/>
      <c r="COJ14" s="210"/>
      <c r="COK14" s="210"/>
      <c r="COL14" s="210"/>
      <c r="COM14" s="210"/>
      <c r="CON14" s="210"/>
      <c r="COO14" s="210"/>
      <c r="COP14" s="210"/>
      <c r="COQ14" s="210"/>
      <c r="COR14" s="210"/>
      <c r="COS14" s="210"/>
      <c r="COT14" s="210"/>
      <c r="COU14" s="210"/>
      <c r="COV14" s="210"/>
      <c r="COW14" s="210"/>
      <c r="COX14" s="210"/>
      <c r="COY14" s="210"/>
      <c r="COZ14" s="210"/>
      <c r="CPA14" s="210"/>
      <c r="CPB14" s="210"/>
      <c r="CPC14" s="210"/>
      <c r="CPD14" s="210"/>
      <c r="CPE14" s="210"/>
      <c r="CPF14" s="210"/>
      <c r="CPG14" s="210"/>
      <c r="CPH14" s="210"/>
      <c r="CPI14" s="210"/>
      <c r="CPJ14" s="210"/>
      <c r="CPK14" s="210"/>
      <c r="CPL14" s="210"/>
      <c r="CPM14" s="210"/>
      <c r="CPN14" s="210"/>
      <c r="CPO14" s="210"/>
      <c r="CPP14" s="210"/>
      <c r="CPQ14" s="210"/>
      <c r="CPR14" s="210"/>
      <c r="CPS14" s="210"/>
      <c r="CPT14" s="210"/>
      <c r="CPU14" s="210"/>
      <c r="CPV14" s="210"/>
      <c r="CPW14" s="210"/>
      <c r="CPX14" s="210"/>
      <c r="CPY14" s="210"/>
      <c r="CPZ14" s="210"/>
      <c r="CQA14" s="210"/>
      <c r="CQB14" s="210"/>
      <c r="CQC14" s="210"/>
      <c r="CQD14" s="210"/>
      <c r="CQE14" s="210"/>
      <c r="CQF14" s="210"/>
      <c r="CQG14" s="210"/>
      <c r="CQH14" s="210"/>
      <c r="CQI14" s="210"/>
      <c r="CQJ14" s="210"/>
      <c r="CQK14" s="210"/>
      <c r="CQL14" s="210"/>
      <c r="CQM14" s="210"/>
      <c r="CQN14" s="210"/>
      <c r="CQO14" s="210"/>
      <c r="CQP14" s="210"/>
      <c r="CQQ14" s="210"/>
      <c r="CQR14" s="210"/>
      <c r="CQS14" s="210"/>
      <c r="CQT14" s="210"/>
      <c r="CQU14" s="210"/>
      <c r="CQV14" s="210"/>
      <c r="CQW14" s="210"/>
      <c r="CQX14" s="210"/>
      <c r="CQY14" s="210"/>
      <c r="CQZ14" s="210"/>
      <c r="CRA14" s="210"/>
      <c r="CRB14" s="210"/>
      <c r="CRC14" s="210"/>
      <c r="CRD14" s="210"/>
      <c r="CRE14" s="210"/>
      <c r="CRF14" s="210"/>
      <c r="CRG14" s="210"/>
      <c r="CRH14" s="210"/>
      <c r="CRI14" s="210"/>
      <c r="CRJ14" s="210"/>
      <c r="CRK14" s="210"/>
      <c r="CRL14" s="210"/>
      <c r="CRM14" s="210"/>
      <c r="CRN14" s="210"/>
      <c r="CRO14" s="210"/>
      <c r="CRP14" s="210"/>
      <c r="CRQ14" s="210"/>
      <c r="CRR14" s="210"/>
      <c r="CRS14" s="210"/>
      <c r="CRT14" s="210"/>
      <c r="CRU14" s="210"/>
      <c r="CRV14" s="210"/>
      <c r="CRW14" s="210"/>
      <c r="CRX14" s="210"/>
      <c r="CRY14" s="210"/>
      <c r="CRZ14" s="210"/>
      <c r="CSA14" s="210"/>
      <c r="CSB14" s="210"/>
      <c r="CSC14" s="210"/>
      <c r="CSD14" s="210"/>
      <c r="CSE14" s="210"/>
      <c r="CSF14" s="210"/>
      <c r="CSG14" s="210"/>
      <c r="CSH14" s="210"/>
      <c r="CSI14" s="210"/>
      <c r="CSJ14" s="210"/>
      <c r="CSK14" s="210"/>
      <c r="CSL14" s="210"/>
      <c r="CSM14" s="210"/>
      <c r="CSN14" s="210"/>
      <c r="CSO14" s="210"/>
      <c r="CSP14" s="210"/>
      <c r="CSQ14" s="210"/>
      <c r="CSR14" s="210"/>
      <c r="CSS14" s="210"/>
      <c r="CST14" s="210"/>
      <c r="CSU14" s="210"/>
      <c r="CSV14" s="210"/>
      <c r="CSW14" s="210"/>
      <c r="CSX14" s="210"/>
      <c r="CSY14" s="210"/>
      <c r="CSZ14" s="210"/>
      <c r="CTA14" s="210"/>
      <c r="CTB14" s="210"/>
      <c r="CTC14" s="210"/>
      <c r="CTD14" s="210"/>
      <c r="CTE14" s="210"/>
      <c r="CTF14" s="210"/>
      <c r="CTG14" s="210"/>
      <c r="CTH14" s="210"/>
      <c r="CTI14" s="210"/>
      <c r="CTJ14" s="210"/>
      <c r="CTK14" s="210"/>
      <c r="CTL14" s="210"/>
      <c r="CTM14" s="210"/>
      <c r="CTN14" s="210"/>
      <c r="CTO14" s="210"/>
      <c r="CTP14" s="210"/>
      <c r="CTQ14" s="210"/>
      <c r="CTR14" s="210"/>
      <c r="CTS14" s="210"/>
      <c r="CTT14" s="210"/>
      <c r="CTU14" s="210"/>
      <c r="CTV14" s="210"/>
      <c r="CTW14" s="210"/>
      <c r="CTX14" s="210"/>
      <c r="CTY14" s="210"/>
      <c r="CTZ14" s="210"/>
      <c r="CUA14" s="210"/>
      <c r="CUB14" s="210"/>
      <c r="CUC14" s="210"/>
      <c r="CUD14" s="210"/>
      <c r="CUE14" s="210"/>
      <c r="CUF14" s="210"/>
      <c r="CUG14" s="210"/>
      <c r="CUH14" s="210"/>
      <c r="CUI14" s="210"/>
      <c r="CUJ14" s="210"/>
      <c r="CUK14" s="210"/>
      <c r="CUL14" s="210"/>
      <c r="CUM14" s="210"/>
      <c r="CUN14" s="210"/>
      <c r="CUO14" s="210"/>
      <c r="CUP14" s="210"/>
      <c r="CUQ14" s="210"/>
      <c r="CUR14" s="210"/>
      <c r="CUS14" s="210"/>
      <c r="CUT14" s="210"/>
      <c r="CUU14" s="210"/>
      <c r="CUV14" s="210"/>
      <c r="CUW14" s="210"/>
      <c r="CUX14" s="210"/>
      <c r="CUY14" s="210"/>
      <c r="CUZ14" s="210"/>
      <c r="CVA14" s="210"/>
      <c r="CVB14" s="210"/>
      <c r="CVC14" s="210"/>
      <c r="CVD14" s="210"/>
      <c r="CVE14" s="210"/>
      <c r="CVF14" s="210"/>
      <c r="CVG14" s="210"/>
      <c r="CVH14" s="210"/>
      <c r="CVI14" s="210"/>
      <c r="CVJ14" s="210"/>
      <c r="CVK14" s="210"/>
      <c r="CVL14" s="210"/>
      <c r="CVM14" s="210"/>
      <c r="CVN14" s="210"/>
      <c r="CVO14" s="210"/>
      <c r="CVP14" s="210"/>
      <c r="CVQ14" s="210"/>
      <c r="CVR14" s="210"/>
      <c r="CVS14" s="210"/>
      <c r="CVT14" s="210"/>
      <c r="CVU14" s="210"/>
      <c r="CVV14" s="210"/>
      <c r="CVW14" s="210"/>
      <c r="CVX14" s="210"/>
      <c r="CVY14" s="210"/>
      <c r="CVZ14" s="210"/>
      <c r="CWA14" s="210"/>
      <c r="CWB14" s="210"/>
      <c r="CWC14" s="210"/>
      <c r="CWD14" s="210"/>
      <c r="CWE14" s="210"/>
      <c r="CWF14" s="210"/>
      <c r="CWG14" s="210"/>
      <c r="CWH14" s="210"/>
      <c r="CWI14" s="210"/>
      <c r="CWJ14" s="210"/>
      <c r="CWK14" s="210"/>
      <c r="CWL14" s="210"/>
      <c r="CWM14" s="210"/>
      <c r="CWN14" s="210"/>
      <c r="CWO14" s="210"/>
      <c r="CWP14" s="210"/>
      <c r="CWQ14" s="210"/>
      <c r="CWR14" s="210"/>
      <c r="CWS14" s="210"/>
      <c r="CWT14" s="210"/>
      <c r="CWU14" s="210"/>
      <c r="CWV14" s="210"/>
      <c r="CWW14" s="210"/>
      <c r="CWX14" s="210"/>
      <c r="CWY14" s="210"/>
      <c r="CWZ14" s="210"/>
      <c r="CXA14" s="210"/>
      <c r="CXB14" s="210"/>
      <c r="CXC14" s="210"/>
      <c r="CXD14" s="210"/>
      <c r="CXE14" s="210"/>
      <c r="CXF14" s="210"/>
      <c r="CXG14" s="210"/>
      <c r="CXH14" s="210"/>
      <c r="CXI14" s="210"/>
      <c r="CXJ14" s="210"/>
      <c r="CXK14" s="210"/>
      <c r="CXL14" s="210"/>
      <c r="CXM14" s="210"/>
      <c r="CXN14" s="210"/>
      <c r="CXO14" s="210"/>
      <c r="CXP14" s="210"/>
      <c r="CXQ14" s="210"/>
      <c r="CXR14" s="210"/>
      <c r="CXS14" s="210"/>
      <c r="CXT14" s="210"/>
      <c r="CXU14" s="210"/>
      <c r="CXV14" s="210"/>
      <c r="CXW14" s="210"/>
      <c r="CXX14" s="210"/>
      <c r="CXY14" s="210"/>
      <c r="CXZ14" s="210"/>
      <c r="CYA14" s="210"/>
      <c r="CYB14" s="210"/>
      <c r="CYC14" s="210"/>
      <c r="CYD14" s="210"/>
      <c r="CYE14" s="210"/>
      <c r="CYF14" s="210"/>
      <c r="CYG14" s="210"/>
      <c r="CYH14" s="210"/>
      <c r="CYI14" s="210"/>
      <c r="CYJ14" s="210"/>
      <c r="CYK14" s="210"/>
      <c r="CYL14" s="210"/>
      <c r="CYM14" s="210"/>
      <c r="CYN14" s="210"/>
      <c r="CYO14" s="210"/>
      <c r="CYP14" s="210"/>
      <c r="CYQ14" s="210"/>
      <c r="CYR14" s="210"/>
      <c r="CYS14" s="210"/>
      <c r="CYT14" s="210"/>
      <c r="CYU14" s="210"/>
      <c r="CYV14" s="210"/>
      <c r="CYW14" s="210"/>
      <c r="CYX14" s="210"/>
      <c r="CYY14" s="210"/>
      <c r="CYZ14" s="210"/>
      <c r="CZA14" s="210"/>
      <c r="CZB14" s="210"/>
      <c r="CZC14" s="210"/>
      <c r="CZD14" s="210"/>
      <c r="CZE14" s="210"/>
      <c r="CZF14" s="210"/>
      <c r="CZG14" s="210"/>
      <c r="CZH14" s="210"/>
      <c r="CZI14" s="210"/>
      <c r="CZJ14" s="210"/>
      <c r="CZK14" s="210"/>
      <c r="CZL14" s="210"/>
      <c r="CZM14" s="210"/>
      <c r="CZN14" s="210"/>
      <c r="CZO14" s="210"/>
      <c r="CZP14" s="210"/>
      <c r="CZQ14" s="210"/>
      <c r="CZR14" s="210"/>
      <c r="CZS14" s="210"/>
      <c r="CZT14" s="210"/>
      <c r="CZU14" s="210"/>
      <c r="CZV14" s="210"/>
      <c r="CZW14" s="210"/>
      <c r="CZX14" s="210"/>
      <c r="CZY14" s="210"/>
      <c r="CZZ14" s="210"/>
      <c r="DAA14" s="210"/>
      <c r="DAB14" s="210"/>
      <c r="DAC14" s="210"/>
      <c r="DAD14" s="210"/>
      <c r="DAE14" s="210"/>
      <c r="DAF14" s="210"/>
      <c r="DAG14" s="210"/>
      <c r="DAH14" s="210"/>
      <c r="DAI14" s="210"/>
      <c r="DAJ14" s="210"/>
      <c r="DAK14" s="210"/>
      <c r="DAL14" s="210"/>
      <c r="DAM14" s="210"/>
      <c r="DAN14" s="210"/>
      <c r="DAO14" s="210"/>
      <c r="DAP14" s="210"/>
      <c r="DAQ14" s="210"/>
      <c r="DAR14" s="210"/>
      <c r="DAS14" s="210"/>
      <c r="DAT14" s="210"/>
      <c r="DAU14" s="210"/>
      <c r="DAV14" s="210"/>
      <c r="DAW14" s="210"/>
      <c r="DAX14" s="210"/>
      <c r="DAY14" s="210"/>
      <c r="DAZ14" s="210"/>
      <c r="DBA14" s="210"/>
      <c r="DBB14" s="210"/>
      <c r="DBC14" s="210"/>
      <c r="DBD14" s="210"/>
      <c r="DBE14" s="210"/>
      <c r="DBF14" s="210"/>
      <c r="DBG14" s="210"/>
      <c r="DBH14" s="210"/>
      <c r="DBI14" s="210"/>
      <c r="DBJ14" s="210"/>
      <c r="DBK14" s="210"/>
      <c r="DBL14" s="210"/>
      <c r="DBM14" s="210"/>
      <c r="DBN14" s="210"/>
      <c r="DBO14" s="210"/>
      <c r="DBP14" s="210"/>
      <c r="DBQ14" s="210"/>
      <c r="DBR14" s="210"/>
      <c r="DBS14" s="210"/>
      <c r="DBT14" s="210"/>
      <c r="DBU14" s="210"/>
      <c r="DBV14" s="210"/>
      <c r="DBW14" s="210"/>
      <c r="DBX14" s="210"/>
      <c r="DBY14" s="210"/>
      <c r="DBZ14" s="210"/>
      <c r="DCA14" s="210"/>
      <c r="DCB14" s="210"/>
      <c r="DCC14" s="210"/>
      <c r="DCD14" s="210"/>
      <c r="DCE14" s="210"/>
      <c r="DCF14" s="210"/>
      <c r="DCG14" s="210"/>
      <c r="DCH14" s="210"/>
      <c r="DCI14" s="210"/>
      <c r="DCJ14" s="210"/>
      <c r="DCK14" s="210"/>
      <c r="DCL14" s="210"/>
      <c r="DCM14" s="210"/>
      <c r="DCN14" s="210"/>
      <c r="DCO14" s="210"/>
      <c r="DCP14" s="210"/>
      <c r="DCQ14" s="210"/>
      <c r="DCR14" s="210"/>
      <c r="DCS14" s="210"/>
      <c r="DCT14" s="210"/>
      <c r="DCU14" s="210"/>
      <c r="DCV14" s="210"/>
      <c r="DCW14" s="210"/>
      <c r="DCX14" s="210"/>
      <c r="DCY14" s="210"/>
      <c r="DCZ14" s="210"/>
      <c r="DDA14" s="210"/>
      <c r="DDB14" s="210"/>
      <c r="DDC14" s="210"/>
      <c r="DDD14" s="210"/>
      <c r="DDE14" s="210"/>
      <c r="DDF14" s="210"/>
      <c r="DDG14" s="210"/>
      <c r="DDH14" s="210"/>
      <c r="DDI14" s="210"/>
      <c r="DDJ14" s="210"/>
      <c r="DDK14" s="210"/>
      <c r="DDL14" s="210"/>
      <c r="DDM14" s="210"/>
      <c r="DDN14" s="210"/>
      <c r="DDO14" s="210"/>
      <c r="DDP14" s="210"/>
      <c r="DDQ14" s="210"/>
      <c r="DDR14" s="210"/>
      <c r="DDS14" s="210"/>
      <c r="DDT14" s="210"/>
      <c r="DDU14" s="210"/>
      <c r="DDV14" s="210"/>
      <c r="DDW14" s="210"/>
      <c r="DDX14" s="210"/>
      <c r="DDY14" s="210"/>
      <c r="DDZ14" s="210"/>
      <c r="DEA14" s="210"/>
      <c r="DEB14" s="210"/>
      <c r="DEC14" s="210"/>
      <c r="DED14" s="210"/>
      <c r="DEE14" s="210"/>
      <c r="DEF14" s="210"/>
      <c r="DEG14" s="210"/>
      <c r="DEH14" s="210"/>
      <c r="DEI14" s="210"/>
      <c r="DEJ14" s="210"/>
      <c r="DEK14" s="210"/>
      <c r="DEL14" s="210"/>
      <c r="DEM14" s="210"/>
      <c r="DEN14" s="210"/>
      <c r="DEO14" s="210"/>
      <c r="DEP14" s="210"/>
      <c r="DEQ14" s="210"/>
      <c r="DER14" s="210"/>
      <c r="DES14" s="210"/>
      <c r="DET14" s="210"/>
      <c r="DEU14" s="210"/>
      <c r="DEV14" s="210"/>
      <c r="DEW14" s="210"/>
      <c r="DEX14" s="210"/>
      <c r="DEY14" s="210"/>
      <c r="DEZ14" s="210"/>
      <c r="DFA14" s="210"/>
      <c r="DFB14" s="210"/>
      <c r="DFC14" s="210"/>
      <c r="DFD14" s="210"/>
      <c r="DFE14" s="210"/>
      <c r="DFF14" s="210"/>
      <c r="DFG14" s="210"/>
      <c r="DFH14" s="210"/>
      <c r="DFI14" s="210"/>
      <c r="DFJ14" s="210"/>
      <c r="DFK14" s="210"/>
      <c r="DFL14" s="210"/>
      <c r="DFM14" s="210"/>
      <c r="DFN14" s="210"/>
      <c r="DFO14" s="210"/>
      <c r="DFP14" s="210"/>
      <c r="DFQ14" s="210"/>
      <c r="DFR14" s="210"/>
      <c r="DFS14" s="210"/>
      <c r="DFT14" s="210"/>
      <c r="DFU14" s="210"/>
      <c r="DFV14" s="210"/>
      <c r="DFW14" s="210"/>
      <c r="DFX14" s="210"/>
      <c r="DFY14" s="210"/>
      <c r="DFZ14" s="210"/>
      <c r="DGA14" s="210"/>
      <c r="DGB14" s="210"/>
      <c r="DGC14" s="210"/>
      <c r="DGD14" s="210"/>
      <c r="DGE14" s="210"/>
      <c r="DGF14" s="210"/>
      <c r="DGG14" s="210"/>
      <c r="DGH14" s="210"/>
      <c r="DGI14" s="210"/>
      <c r="DGJ14" s="210"/>
      <c r="DGK14" s="210"/>
      <c r="DGL14" s="210"/>
      <c r="DGM14" s="210"/>
      <c r="DGN14" s="210"/>
      <c r="DGO14" s="210"/>
      <c r="DGP14" s="210"/>
      <c r="DGQ14" s="210"/>
      <c r="DGR14" s="210"/>
      <c r="DGS14" s="210"/>
      <c r="DGT14" s="210"/>
      <c r="DGU14" s="210"/>
      <c r="DGV14" s="210"/>
      <c r="DGW14" s="210"/>
      <c r="DGX14" s="210"/>
      <c r="DGY14" s="210"/>
      <c r="DGZ14" s="210"/>
      <c r="DHA14" s="210"/>
      <c r="DHB14" s="210"/>
      <c r="DHC14" s="210"/>
      <c r="DHD14" s="210"/>
      <c r="DHE14" s="210"/>
      <c r="DHF14" s="210"/>
      <c r="DHG14" s="210"/>
      <c r="DHH14" s="210"/>
      <c r="DHI14" s="210"/>
      <c r="DHJ14" s="210"/>
      <c r="DHK14" s="210"/>
      <c r="DHL14" s="210"/>
      <c r="DHM14" s="210"/>
      <c r="DHN14" s="210"/>
      <c r="DHO14" s="210"/>
      <c r="DHP14" s="210"/>
      <c r="DHQ14" s="210"/>
      <c r="DHR14" s="210"/>
      <c r="DHS14" s="210"/>
      <c r="DHT14" s="210"/>
      <c r="DHU14" s="210"/>
      <c r="DHV14" s="210"/>
      <c r="DHW14" s="210"/>
      <c r="DHX14" s="210"/>
      <c r="DHY14" s="210"/>
      <c r="DHZ14" s="210"/>
      <c r="DIA14" s="210"/>
      <c r="DIB14" s="210"/>
      <c r="DIC14" s="210"/>
      <c r="DID14" s="210"/>
      <c r="DIE14" s="210"/>
      <c r="DIF14" s="210"/>
      <c r="DIG14" s="210"/>
      <c r="DIH14" s="210"/>
      <c r="DII14" s="210"/>
      <c r="DIJ14" s="210"/>
      <c r="DIK14" s="210"/>
      <c r="DIL14" s="210"/>
      <c r="DIM14" s="210"/>
      <c r="DIN14" s="210"/>
      <c r="DIO14" s="210"/>
      <c r="DIP14" s="210"/>
      <c r="DIQ14" s="210"/>
      <c r="DIR14" s="210"/>
      <c r="DIS14" s="210"/>
      <c r="DIT14" s="210"/>
      <c r="DIU14" s="210"/>
      <c r="DIV14" s="210"/>
      <c r="DIW14" s="210"/>
      <c r="DIX14" s="210"/>
      <c r="DIY14" s="210"/>
      <c r="DIZ14" s="210"/>
      <c r="DJA14" s="210"/>
      <c r="DJB14" s="210"/>
      <c r="DJC14" s="210"/>
      <c r="DJD14" s="210"/>
      <c r="DJE14" s="210"/>
      <c r="DJF14" s="210"/>
      <c r="DJG14" s="210"/>
      <c r="DJH14" s="210"/>
      <c r="DJI14" s="210"/>
      <c r="DJJ14" s="210"/>
      <c r="DJK14" s="210"/>
      <c r="DJL14" s="210"/>
      <c r="DJM14" s="210"/>
      <c r="DJN14" s="210"/>
      <c r="DJO14" s="210"/>
      <c r="DJP14" s="210"/>
      <c r="DJQ14" s="210"/>
      <c r="DJR14" s="210"/>
      <c r="DJS14" s="210"/>
      <c r="DJT14" s="210"/>
      <c r="DJU14" s="210"/>
      <c r="DJV14" s="210"/>
      <c r="DJW14" s="210"/>
      <c r="DJX14" s="210"/>
      <c r="DJY14" s="210"/>
      <c r="DJZ14" s="210"/>
      <c r="DKA14" s="210"/>
      <c r="DKB14" s="210"/>
      <c r="DKC14" s="210"/>
      <c r="DKD14" s="210"/>
      <c r="DKE14" s="210"/>
      <c r="DKF14" s="210"/>
      <c r="DKG14" s="210"/>
      <c r="DKH14" s="210"/>
      <c r="DKI14" s="210"/>
      <c r="DKJ14" s="210"/>
      <c r="DKK14" s="210"/>
      <c r="DKL14" s="210"/>
      <c r="DKM14" s="210"/>
      <c r="DKN14" s="210"/>
      <c r="DKO14" s="210"/>
      <c r="DKP14" s="210"/>
      <c r="DKQ14" s="210"/>
      <c r="DKR14" s="210"/>
      <c r="DKS14" s="210"/>
      <c r="DKT14" s="210"/>
      <c r="DKU14" s="210"/>
      <c r="DKV14" s="210"/>
      <c r="DKW14" s="210"/>
      <c r="DKX14" s="210"/>
      <c r="DKY14" s="210"/>
      <c r="DKZ14" s="210"/>
      <c r="DLA14" s="210"/>
      <c r="DLB14" s="210"/>
      <c r="DLC14" s="210"/>
      <c r="DLD14" s="210"/>
      <c r="DLE14" s="210"/>
      <c r="DLF14" s="210"/>
      <c r="DLG14" s="210"/>
      <c r="DLH14" s="210"/>
      <c r="DLI14" s="210"/>
      <c r="DLJ14" s="210"/>
      <c r="DLK14" s="210"/>
      <c r="DLL14" s="210"/>
      <c r="DLM14" s="210"/>
      <c r="DLN14" s="210"/>
      <c r="DLO14" s="210"/>
      <c r="DLP14" s="210"/>
      <c r="DLQ14" s="210"/>
      <c r="DLR14" s="210"/>
      <c r="DLS14" s="210"/>
      <c r="DLT14" s="210"/>
      <c r="DLU14" s="210"/>
      <c r="DLV14" s="210"/>
      <c r="DLW14" s="210"/>
      <c r="DLX14" s="210"/>
      <c r="DLY14" s="210"/>
      <c r="DLZ14" s="210"/>
      <c r="DMA14" s="210"/>
      <c r="DMB14" s="210"/>
      <c r="DMC14" s="210"/>
      <c r="DMD14" s="210"/>
      <c r="DME14" s="210"/>
      <c r="DMF14" s="210"/>
      <c r="DMG14" s="210"/>
      <c r="DMH14" s="210"/>
      <c r="DMI14" s="210"/>
      <c r="DMJ14" s="210"/>
      <c r="DMK14" s="210"/>
      <c r="DML14" s="210"/>
      <c r="DMM14" s="210"/>
      <c r="DMN14" s="210"/>
      <c r="DMO14" s="210"/>
      <c r="DMP14" s="210"/>
      <c r="DMQ14" s="210"/>
      <c r="DMR14" s="210"/>
      <c r="DMS14" s="210"/>
      <c r="DMT14" s="210"/>
      <c r="DMU14" s="210"/>
      <c r="DMV14" s="210"/>
      <c r="DMW14" s="210"/>
      <c r="DMX14" s="210"/>
      <c r="DMY14" s="210"/>
      <c r="DMZ14" s="210"/>
      <c r="DNA14" s="210"/>
      <c r="DNB14" s="210"/>
      <c r="DNC14" s="210"/>
      <c r="DND14" s="210"/>
      <c r="DNE14" s="210"/>
      <c r="DNF14" s="210"/>
      <c r="DNG14" s="210"/>
      <c r="DNH14" s="210"/>
      <c r="DNI14" s="210"/>
      <c r="DNJ14" s="210"/>
      <c r="DNK14" s="210"/>
      <c r="DNL14" s="210"/>
      <c r="DNM14" s="210"/>
      <c r="DNN14" s="210"/>
      <c r="DNO14" s="210"/>
      <c r="DNP14" s="210"/>
      <c r="DNQ14" s="210"/>
      <c r="DNR14" s="210"/>
      <c r="DNS14" s="210"/>
      <c r="DNT14" s="210"/>
      <c r="DNU14" s="210"/>
      <c r="DNV14" s="210"/>
      <c r="DNW14" s="210"/>
      <c r="DNX14" s="210"/>
      <c r="DNY14" s="210"/>
      <c r="DNZ14" s="210"/>
      <c r="DOA14" s="210"/>
      <c r="DOB14" s="210"/>
      <c r="DOC14" s="210"/>
      <c r="DOD14" s="210"/>
      <c r="DOE14" s="210"/>
      <c r="DOF14" s="210"/>
      <c r="DOG14" s="210"/>
      <c r="DOH14" s="210"/>
      <c r="DOI14" s="210"/>
      <c r="DOJ14" s="210"/>
      <c r="DOK14" s="210"/>
      <c r="DOL14" s="210"/>
      <c r="DOM14" s="210"/>
      <c r="DON14" s="210"/>
      <c r="DOO14" s="210"/>
      <c r="DOP14" s="210"/>
      <c r="DOQ14" s="210"/>
      <c r="DOR14" s="210"/>
      <c r="DOS14" s="210"/>
      <c r="DOT14" s="210"/>
      <c r="DOU14" s="210"/>
      <c r="DOV14" s="210"/>
      <c r="DOW14" s="210"/>
      <c r="DOX14" s="210"/>
      <c r="DOY14" s="210"/>
      <c r="DOZ14" s="210"/>
      <c r="DPA14" s="210"/>
      <c r="DPB14" s="210"/>
      <c r="DPC14" s="210"/>
      <c r="DPD14" s="210"/>
      <c r="DPE14" s="210"/>
      <c r="DPF14" s="210"/>
      <c r="DPG14" s="210"/>
      <c r="DPH14" s="210"/>
      <c r="DPI14" s="210"/>
      <c r="DPJ14" s="210"/>
      <c r="DPK14" s="210"/>
      <c r="DPL14" s="210"/>
      <c r="DPM14" s="210"/>
      <c r="DPN14" s="210"/>
      <c r="DPO14" s="210"/>
      <c r="DPP14" s="210"/>
      <c r="DPQ14" s="210"/>
      <c r="DPR14" s="210"/>
      <c r="DPS14" s="210"/>
      <c r="DPT14" s="210"/>
      <c r="DPU14" s="210"/>
      <c r="DPV14" s="210"/>
      <c r="DPW14" s="210"/>
      <c r="DPX14" s="210"/>
      <c r="DPY14" s="210"/>
      <c r="DPZ14" s="210"/>
      <c r="DQA14" s="210"/>
      <c r="DQB14" s="210"/>
      <c r="DQC14" s="210"/>
      <c r="DQD14" s="210"/>
      <c r="DQE14" s="210"/>
      <c r="DQF14" s="210"/>
      <c r="DQG14" s="210"/>
      <c r="DQH14" s="210"/>
      <c r="DQI14" s="210"/>
      <c r="DQJ14" s="210"/>
      <c r="DQK14" s="210"/>
      <c r="DQL14" s="210"/>
      <c r="DQM14" s="210"/>
      <c r="DQN14" s="210"/>
      <c r="DQO14" s="210"/>
      <c r="DQP14" s="210"/>
      <c r="DQQ14" s="210"/>
      <c r="DQR14" s="210"/>
      <c r="DQS14" s="210"/>
      <c r="DQT14" s="210"/>
      <c r="DQU14" s="210"/>
      <c r="DQV14" s="210"/>
      <c r="DQW14" s="210"/>
      <c r="DQX14" s="210"/>
      <c r="DQY14" s="210"/>
      <c r="DQZ14" s="210"/>
      <c r="DRA14" s="210"/>
      <c r="DRB14" s="210"/>
      <c r="DRC14" s="210"/>
      <c r="DRD14" s="210"/>
      <c r="DRE14" s="210"/>
      <c r="DRF14" s="210"/>
      <c r="DRG14" s="210"/>
      <c r="DRH14" s="210"/>
      <c r="DRI14" s="210"/>
      <c r="DRJ14" s="210"/>
      <c r="DRK14" s="210"/>
      <c r="DRL14" s="210"/>
      <c r="DRM14" s="210"/>
      <c r="DRN14" s="210"/>
      <c r="DRO14" s="210"/>
      <c r="DRP14" s="210"/>
      <c r="DRQ14" s="210"/>
      <c r="DRR14" s="210"/>
      <c r="DRS14" s="210"/>
      <c r="DRT14" s="210"/>
      <c r="DRU14" s="210"/>
      <c r="DRV14" s="210"/>
      <c r="DRW14" s="210"/>
      <c r="DRX14" s="210"/>
      <c r="DRY14" s="210"/>
      <c r="DRZ14" s="210"/>
      <c r="DSA14" s="210"/>
      <c r="DSB14" s="210"/>
      <c r="DSC14" s="210"/>
      <c r="DSD14" s="210"/>
      <c r="DSE14" s="210"/>
      <c r="DSF14" s="210"/>
      <c r="DSG14" s="210"/>
      <c r="DSH14" s="210"/>
      <c r="DSI14" s="210"/>
      <c r="DSJ14" s="210"/>
      <c r="DSK14" s="210"/>
      <c r="DSL14" s="210"/>
      <c r="DSM14" s="210"/>
      <c r="DSN14" s="210"/>
      <c r="DSO14" s="210"/>
      <c r="DSP14" s="210"/>
      <c r="DSQ14" s="210"/>
      <c r="DSR14" s="210"/>
      <c r="DSS14" s="210"/>
      <c r="DST14" s="210"/>
      <c r="DSU14" s="210"/>
      <c r="DSV14" s="210"/>
      <c r="DSW14" s="210"/>
      <c r="DSX14" s="210"/>
      <c r="DSY14" s="210"/>
      <c r="DSZ14" s="210"/>
      <c r="DTA14" s="210"/>
      <c r="DTB14" s="210"/>
      <c r="DTC14" s="210"/>
      <c r="DTD14" s="210"/>
      <c r="DTE14" s="210"/>
      <c r="DTF14" s="210"/>
      <c r="DTG14" s="210"/>
      <c r="DTH14" s="210"/>
      <c r="DTI14" s="210"/>
      <c r="DTJ14" s="210"/>
      <c r="DTK14" s="210"/>
      <c r="DTL14" s="210"/>
      <c r="DTM14" s="210"/>
      <c r="DTN14" s="210"/>
      <c r="DTO14" s="210"/>
      <c r="DTP14" s="210"/>
      <c r="DTQ14" s="210"/>
      <c r="DTR14" s="210"/>
      <c r="DTS14" s="210"/>
      <c r="DTT14" s="210"/>
      <c r="DTU14" s="210"/>
      <c r="DTV14" s="210"/>
      <c r="DTW14" s="210"/>
      <c r="DTX14" s="210"/>
      <c r="DTY14" s="210"/>
      <c r="DTZ14" s="210"/>
      <c r="DUA14" s="210"/>
      <c r="DUB14" s="210"/>
      <c r="DUC14" s="210"/>
      <c r="DUD14" s="210"/>
      <c r="DUE14" s="210"/>
      <c r="DUF14" s="210"/>
      <c r="DUG14" s="210"/>
      <c r="DUH14" s="210"/>
      <c r="DUI14" s="210"/>
      <c r="DUJ14" s="210"/>
      <c r="DUK14" s="210"/>
      <c r="DUL14" s="210"/>
      <c r="DUM14" s="210"/>
      <c r="DUN14" s="210"/>
      <c r="DUO14" s="210"/>
      <c r="DUP14" s="210"/>
      <c r="DUQ14" s="210"/>
      <c r="DUR14" s="210"/>
      <c r="DUS14" s="210"/>
      <c r="DUT14" s="210"/>
      <c r="DUU14" s="210"/>
      <c r="DUV14" s="210"/>
      <c r="DUW14" s="210"/>
      <c r="DUX14" s="210"/>
      <c r="DUY14" s="210"/>
      <c r="DUZ14" s="210"/>
      <c r="DVA14" s="210"/>
      <c r="DVB14" s="210"/>
      <c r="DVC14" s="210"/>
      <c r="DVD14" s="210"/>
      <c r="DVE14" s="210"/>
      <c r="DVF14" s="210"/>
      <c r="DVG14" s="210"/>
      <c r="DVH14" s="210"/>
      <c r="DVI14" s="210"/>
      <c r="DVJ14" s="210"/>
      <c r="DVK14" s="210"/>
      <c r="DVL14" s="210"/>
      <c r="DVM14" s="210"/>
      <c r="DVN14" s="210"/>
      <c r="DVO14" s="210"/>
      <c r="DVP14" s="210"/>
      <c r="DVQ14" s="210"/>
      <c r="DVR14" s="210"/>
      <c r="DVS14" s="210"/>
      <c r="DVT14" s="210"/>
      <c r="DVU14" s="210"/>
      <c r="DVV14" s="210"/>
      <c r="DVW14" s="210"/>
      <c r="DVX14" s="210"/>
      <c r="DVY14" s="210"/>
      <c r="DVZ14" s="210"/>
      <c r="DWA14" s="210"/>
      <c r="DWB14" s="210"/>
      <c r="DWC14" s="210"/>
      <c r="DWD14" s="210"/>
      <c r="DWE14" s="210"/>
      <c r="DWF14" s="210"/>
      <c r="DWG14" s="210"/>
      <c r="DWH14" s="210"/>
      <c r="DWI14" s="210"/>
      <c r="DWJ14" s="210"/>
      <c r="DWK14" s="210"/>
      <c r="DWL14" s="210"/>
      <c r="DWM14" s="210"/>
      <c r="DWN14" s="210"/>
      <c r="DWO14" s="210"/>
      <c r="DWP14" s="210"/>
      <c r="DWQ14" s="210"/>
      <c r="DWR14" s="210"/>
      <c r="DWS14" s="210"/>
      <c r="DWT14" s="210"/>
      <c r="DWU14" s="210"/>
      <c r="DWV14" s="210"/>
      <c r="DWW14" s="210"/>
      <c r="DWX14" s="210"/>
      <c r="DWY14" s="210"/>
      <c r="DWZ14" s="210"/>
      <c r="DXA14" s="210"/>
      <c r="DXB14" s="210"/>
      <c r="DXC14" s="210"/>
      <c r="DXD14" s="210"/>
      <c r="DXE14" s="210"/>
      <c r="DXF14" s="210"/>
      <c r="DXG14" s="210"/>
      <c r="DXH14" s="210"/>
      <c r="DXI14" s="210"/>
      <c r="DXJ14" s="210"/>
      <c r="DXK14" s="210"/>
      <c r="DXL14" s="210"/>
      <c r="DXM14" s="210"/>
      <c r="DXN14" s="210"/>
      <c r="DXO14" s="210"/>
      <c r="DXP14" s="210"/>
      <c r="DXQ14" s="210"/>
      <c r="DXR14" s="210"/>
      <c r="DXS14" s="210"/>
      <c r="DXT14" s="210"/>
      <c r="DXU14" s="210"/>
      <c r="DXV14" s="210"/>
      <c r="DXW14" s="210"/>
      <c r="DXX14" s="210"/>
      <c r="DXY14" s="210"/>
      <c r="DXZ14" s="210"/>
      <c r="DYA14" s="210"/>
      <c r="DYB14" s="210"/>
      <c r="DYC14" s="210"/>
      <c r="DYD14" s="210"/>
      <c r="DYE14" s="210"/>
      <c r="DYF14" s="210"/>
      <c r="DYG14" s="210"/>
      <c r="DYH14" s="210"/>
      <c r="DYI14" s="210"/>
      <c r="DYJ14" s="210"/>
      <c r="DYK14" s="210"/>
      <c r="DYL14" s="210"/>
      <c r="DYM14" s="210"/>
      <c r="DYN14" s="210"/>
      <c r="DYO14" s="210"/>
      <c r="DYP14" s="210"/>
      <c r="DYQ14" s="210"/>
      <c r="DYR14" s="210"/>
      <c r="DYS14" s="210"/>
      <c r="DYT14" s="210"/>
      <c r="DYU14" s="210"/>
      <c r="DYV14" s="210"/>
      <c r="DYW14" s="210"/>
      <c r="DYX14" s="210"/>
      <c r="DYY14" s="210"/>
      <c r="DYZ14" s="210"/>
      <c r="DZA14" s="210"/>
      <c r="DZB14" s="210"/>
      <c r="DZC14" s="210"/>
      <c r="DZD14" s="210"/>
      <c r="DZE14" s="210"/>
      <c r="DZF14" s="210"/>
      <c r="DZG14" s="210"/>
      <c r="DZH14" s="210"/>
      <c r="DZI14" s="210"/>
      <c r="DZJ14" s="210"/>
      <c r="DZK14" s="210"/>
      <c r="DZL14" s="210"/>
      <c r="DZM14" s="210"/>
      <c r="DZN14" s="210"/>
      <c r="DZO14" s="210"/>
      <c r="DZP14" s="210"/>
      <c r="DZQ14" s="210"/>
      <c r="DZR14" s="210"/>
      <c r="DZS14" s="210"/>
      <c r="DZT14" s="210"/>
      <c r="DZU14" s="210"/>
      <c r="DZV14" s="210"/>
      <c r="DZW14" s="210"/>
      <c r="DZX14" s="210"/>
      <c r="DZY14" s="210"/>
      <c r="DZZ14" s="210"/>
      <c r="EAA14" s="210"/>
      <c r="EAB14" s="210"/>
      <c r="EAC14" s="210"/>
      <c r="EAD14" s="210"/>
      <c r="EAE14" s="210"/>
      <c r="EAF14" s="210"/>
      <c r="EAG14" s="210"/>
      <c r="EAH14" s="210"/>
      <c r="EAI14" s="210"/>
      <c r="EAJ14" s="210"/>
      <c r="EAK14" s="210"/>
      <c r="EAL14" s="210"/>
      <c r="EAM14" s="210"/>
      <c r="EAN14" s="210"/>
      <c r="EAO14" s="210"/>
      <c r="EAP14" s="210"/>
      <c r="EAQ14" s="210"/>
      <c r="EAR14" s="210"/>
      <c r="EAS14" s="210"/>
      <c r="EAT14" s="210"/>
      <c r="EAU14" s="210"/>
      <c r="EAV14" s="210"/>
      <c r="EAW14" s="210"/>
      <c r="EAX14" s="210"/>
      <c r="EAY14" s="210"/>
      <c r="EAZ14" s="210"/>
      <c r="EBA14" s="210"/>
      <c r="EBB14" s="210"/>
      <c r="EBC14" s="210"/>
      <c r="EBD14" s="210"/>
      <c r="EBE14" s="210"/>
      <c r="EBF14" s="210"/>
      <c r="EBG14" s="210"/>
      <c r="EBH14" s="210"/>
      <c r="EBI14" s="210"/>
      <c r="EBJ14" s="210"/>
      <c r="EBK14" s="210"/>
      <c r="EBL14" s="210"/>
      <c r="EBM14" s="210"/>
      <c r="EBN14" s="210"/>
      <c r="EBO14" s="210"/>
      <c r="EBP14" s="210"/>
      <c r="EBQ14" s="210"/>
      <c r="EBR14" s="210"/>
      <c r="EBS14" s="210"/>
      <c r="EBT14" s="210"/>
      <c r="EBU14" s="210"/>
      <c r="EBV14" s="210"/>
      <c r="EBW14" s="210"/>
      <c r="EBX14" s="210"/>
      <c r="EBY14" s="210"/>
      <c r="EBZ14" s="210"/>
      <c r="ECA14" s="210"/>
      <c r="ECB14" s="210"/>
      <c r="ECC14" s="210"/>
      <c r="ECD14" s="210"/>
      <c r="ECE14" s="210"/>
      <c r="ECF14" s="210"/>
      <c r="ECG14" s="210"/>
      <c r="ECH14" s="210"/>
      <c r="ECI14" s="210"/>
      <c r="ECJ14" s="210"/>
      <c r="ECK14" s="210"/>
      <c r="ECL14" s="210"/>
      <c r="ECM14" s="210"/>
      <c r="ECN14" s="210"/>
      <c r="ECO14" s="210"/>
      <c r="ECP14" s="210"/>
      <c r="ECQ14" s="210"/>
      <c r="ECR14" s="210"/>
      <c r="ECS14" s="210"/>
      <c r="ECT14" s="210"/>
      <c r="ECU14" s="210"/>
      <c r="ECV14" s="210"/>
      <c r="ECW14" s="210"/>
      <c r="ECX14" s="210"/>
      <c r="ECY14" s="210"/>
      <c r="ECZ14" s="210"/>
      <c r="EDA14" s="210"/>
      <c r="EDB14" s="210"/>
      <c r="EDC14" s="210"/>
      <c r="EDD14" s="210"/>
      <c r="EDE14" s="210"/>
      <c r="EDF14" s="210"/>
      <c r="EDG14" s="210"/>
      <c r="EDH14" s="210"/>
      <c r="EDI14" s="210"/>
      <c r="EDJ14" s="210"/>
      <c r="EDK14" s="210"/>
      <c r="EDL14" s="210"/>
      <c r="EDM14" s="210"/>
      <c r="EDN14" s="210"/>
      <c r="EDO14" s="210"/>
      <c r="EDP14" s="210"/>
      <c r="EDQ14" s="210"/>
      <c r="EDR14" s="210"/>
      <c r="EDS14" s="210"/>
      <c r="EDT14" s="210"/>
      <c r="EDU14" s="210"/>
      <c r="EDV14" s="210"/>
      <c r="EDW14" s="210"/>
      <c r="EDX14" s="210"/>
      <c r="EDY14" s="210"/>
      <c r="EDZ14" s="210"/>
      <c r="EEA14" s="210"/>
      <c r="EEB14" s="210"/>
      <c r="EEC14" s="210"/>
      <c r="EED14" s="210"/>
      <c r="EEE14" s="210"/>
      <c r="EEF14" s="210"/>
      <c r="EEG14" s="210"/>
      <c r="EEH14" s="210"/>
      <c r="EEI14" s="210"/>
      <c r="EEJ14" s="210"/>
      <c r="EEK14" s="210"/>
      <c r="EEL14" s="210"/>
      <c r="EEM14" s="210"/>
      <c r="EEN14" s="210"/>
      <c r="EEO14" s="210"/>
      <c r="EEP14" s="210"/>
      <c r="EEQ14" s="210"/>
      <c r="EER14" s="210"/>
      <c r="EES14" s="210"/>
      <c r="EET14" s="210"/>
      <c r="EEU14" s="210"/>
      <c r="EEV14" s="210"/>
      <c r="EEW14" s="210"/>
      <c r="EEX14" s="210"/>
      <c r="EEY14" s="210"/>
      <c r="EEZ14" s="210"/>
      <c r="EFA14" s="210"/>
      <c r="EFB14" s="210"/>
      <c r="EFC14" s="210"/>
      <c r="EFD14" s="210"/>
      <c r="EFE14" s="210"/>
      <c r="EFF14" s="210"/>
      <c r="EFG14" s="210"/>
      <c r="EFH14" s="210"/>
      <c r="EFI14" s="210"/>
      <c r="EFJ14" s="210"/>
      <c r="EFK14" s="210"/>
      <c r="EFL14" s="210"/>
      <c r="EFM14" s="210"/>
      <c r="EFN14" s="210"/>
      <c r="EFO14" s="210"/>
      <c r="EFP14" s="210"/>
      <c r="EFQ14" s="210"/>
      <c r="EFR14" s="210"/>
      <c r="EFS14" s="210"/>
      <c r="EFT14" s="210"/>
      <c r="EFU14" s="210"/>
      <c r="EFV14" s="210"/>
      <c r="EFW14" s="210"/>
      <c r="EFX14" s="210"/>
      <c r="EFY14" s="210"/>
      <c r="EFZ14" s="210"/>
      <c r="EGA14" s="210"/>
      <c r="EGB14" s="210"/>
      <c r="EGC14" s="210"/>
      <c r="EGD14" s="210"/>
      <c r="EGE14" s="210"/>
      <c r="EGF14" s="210"/>
      <c r="EGG14" s="210"/>
      <c r="EGH14" s="210"/>
      <c r="EGI14" s="210"/>
      <c r="EGJ14" s="210"/>
      <c r="EGK14" s="210"/>
      <c r="EGL14" s="210"/>
      <c r="EGM14" s="210"/>
      <c r="EGN14" s="210"/>
      <c r="EGO14" s="210"/>
      <c r="EGP14" s="210"/>
      <c r="EGQ14" s="210"/>
      <c r="EGR14" s="210"/>
      <c r="EGS14" s="210"/>
      <c r="EGT14" s="210"/>
      <c r="EGU14" s="210"/>
      <c r="EGV14" s="210"/>
      <c r="EGW14" s="210"/>
      <c r="EGX14" s="210"/>
      <c r="EGY14" s="210"/>
      <c r="EGZ14" s="210"/>
      <c r="EHA14" s="210"/>
      <c r="EHB14" s="210"/>
      <c r="EHC14" s="210"/>
      <c r="EHD14" s="210"/>
      <c r="EHE14" s="210"/>
      <c r="EHF14" s="210"/>
      <c r="EHG14" s="210"/>
      <c r="EHH14" s="210"/>
      <c r="EHI14" s="210"/>
      <c r="EHJ14" s="210"/>
      <c r="EHK14" s="210"/>
      <c r="EHL14" s="210"/>
      <c r="EHM14" s="210"/>
      <c r="EHN14" s="210"/>
      <c r="EHO14" s="210"/>
      <c r="EHP14" s="210"/>
      <c r="EHQ14" s="210"/>
      <c r="EHR14" s="210"/>
      <c r="EHS14" s="210"/>
      <c r="EHT14" s="210"/>
      <c r="EHU14" s="210"/>
      <c r="EHV14" s="210"/>
      <c r="EHW14" s="210"/>
      <c r="EHX14" s="210"/>
      <c r="EHY14" s="210"/>
      <c r="EHZ14" s="210"/>
      <c r="EIA14" s="210"/>
      <c r="EIB14" s="210"/>
      <c r="EIC14" s="210"/>
      <c r="EID14" s="210"/>
      <c r="EIE14" s="210"/>
      <c r="EIF14" s="210"/>
      <c r="EIG14" s="210"/>
      <c r="EIH14" s="210"/>
      <c r="EII14" s="210"/>
      <c r="EIJ14" s="210"/>
      <c r="EIK14" s="210"/>
      <c r="EIL14" s="210"/>
      <c r="EIM14" s="210"/>
      <c r="EIN14" s="210"/>
      <c r="EIO14" s="210"/>
      <c r="EIP14" s="210"/>
      <c r="EIQ14" s="210"/>
      <c r="EIR14" s="210"/>
      <c r="EIS14" s="210"/>
      <c r="EIT14" s="210"/>
      <c r="EIU14" s="210"/>
      <c r="EIV14" s="210"/>
      <c r="EIW14" s="210"/>
      <c r="EIX14" s="210"/>
      <c r="EIY14" s="210"/>
      <c r="EIZ14" s="210"/>
      <c r="EJA14" s="210"/>
      <c r="EJB14" s="210"/>
      <c r="EJC14" s="210"/>
      <c r="EJD14" s="210"/>
      <c r="EJE14" s="210"/>
      <c r="EJF14" s="210"/>
      <c r="EJG14" s="210"/>
      <c r="EJH14" s="210"/>
      <c r="EJI14" s="210"/>
      <c r="EJJ14" s="210"/>
      <c r="EJK14" s="210"/>
      <c r="EJL14" s="210"/>
      <c r="EJM14" s="210"/>
      <c r="EJN14" s="210"/>
      <c r="EJO14" s="210"/>
      <c r="EJP14" s="210"/>
      <c r="EJQ14" s="210"/>
      <c r="EJR14" s="210"/>
      <c r="EJS14" s="210"/>
      <c r="EJT14" s="210"/>
      <c r="EJU14" s="210"/>
      <c r="EJV14" s="210"/>
      <c r="EJW14" s="210"/>
      <c r="EJX14" s="210"/>
      <c r="EJY14" s="210"/>
      <c r="EJZ14" s="210"/>
      <c r="EKA14" s="210"/>
      <c r="EKB14" s="210"/>
      <c r="EKC14" s="210"/>
      <c r="EKD14" s="210"/>
      <c r="EKE14" s="210"/>
      <c r="EKF14" s="210"/>
      <c r="EKG14" s="210"/>
      <c r="EKH14" s="210"/>
      <c r="EKI14" s="210"/>
      <c r="EKJ14" s="210"/>
      <c r="EKK14" s="210"/>
      <c r="EKL14" s="210"/>
      <c r="EKM14" s="210"/>
      <c r="EKN14" s="210"/>
      <c r="EKO14" s="210"/>
      <c r="EKP14" s="210"/>
      <c r="EKQ14" s="210"/>
      <c r="EKR14" s="210"/>
      <c r="EKS14" s="210"/>
      <c r="EKT14" s="210"/>
      <c r="EKU14" s="210"/>
      <c r="EKV14" s="210"/>
      <c r="EKW14" s="210"/>
      <c r="EKX14" s="210"/>
      <c r="EKY14" s="210"/>
      <c r="EKZ14" s="210"/>
      <c r="ELA14" s="210"/>
      <c r="ELB14" s="210"/>
      <c r="ELC14" s="210"/>
      <c r="ELD14" s="210"/>
      <c r="ELE14" s="210"/>
      <c r="ELF14" s="210"/>
      <c r="ELG14" s="210"/>
      <c r="ELH14" s="210"/>
      <c r="ELI14" s="210"/>
      <c r="ELJ14" s="210"/>
      <c r="ELK14" s="210"/>
      <c r="ELL14" s="210"/>
      <c r="ELM14" s="210"/>
      <c r="ELN14" s="210"/>
      <c r="ELO14" s="210"/>
      <c r="ELP14" s="210"/>
      <c r="ELQ14" s="210"/>
      <c r="ELR14" s="210"/>
      <c r="ELS14" s="210"/>
      <c r="ELT14" s="210"/>
      <c r="ELU14" s="210"/>
      <c r="ELV14" s="210"/>
      <c r="ELW14" s="210"/>
      <c r="ELX14" s="210"/>
      <c r="ELY14" s="210"/>
      <c r="ELZ14" s="210"/>
      <c r="EMA14" s="210"/>
      <c r="EMB14" s="210"/>
      <c r="EMC14" s="210"/>
      <c r="EMD14" s="210"/>
      <c r="EME14" s="210"/>
      <c r="EMF14" s="210"/>
      <c r="EMG14" s="210"/>
      <c r="EMH14" s="210"/>
      <c r="EMI14" s="210"/>
      <c r="EMJ14" s="210"/>
      <c r="EMK14" s="210"/>
      <c r="EML14" s="210"/>
      <c r="EMM14" s="210"/>
      <c r="EMN14" s="210"/>
      <c r="EMO14" s="210"/>
      <c r="EMP14" s="210"/>
      <c r="EMQ14" s="210"/>
      <c r="EMR14" s="210"/>
      <c r="EMS14" s="210"/>
      <c r="EMT14" s="210"/>
      <c r="EMU14" s="210"/>
      <c r="EMV14" s="210"/>
      <c r="EMW14" s="210"/>
      <c r="EMX14" s="210"/>
      <c r="EMY14" s="210"/>
      <c r="EMZ14" s="210"/>
      <c r="ENA14" s="210"/>
      <c r="ENB14" s="210"/>
      <c r="ENC14" s="210"/>
      <c r="END14" s="210"/>
      <c r="ENE14" s="210"/>
      <c r="ENF14" s="210"/>
      <c r="ENG14" s="210"/>
      <c r="ENH14" s="210"/>
      <c r="ENI14" s="210"/>
      <c r="ENJ14" s="210"/>
      <c r="ENK14" s="210"/>
      <c r="ENL14" s="210"/>
      <c r="ENM14" s="210"/>
      <c r="ENN14" s="210"/>
      <c r="ENO14" s="210"/>
      <c r="ENP14" s="210"/>
      <c r="ENQ14" s="210"/>
      <c r="ENR14" s="210"/>
      <c r="ENS14" s="210"/>
      <c r="ENT14" s="210"/>
      <c r="ENU14" s="210"/>
      <c r="ENV14" s="210"/>
      <c r="ENW14" s="210"/>
      <c r="ENX14" s="210"/>
      <c r="ENY14" s="210"/>
      <c r="ENZ14" s="210"/>
      <c r="EOA14" s="210"/>
      <c r="EOB14" s="210"/>
      <c r="EOC14" s="210"/>
      <c r="EOD14" s="210"/>
      <c r="EOE14" s="210"/>
      <c r="EOF14" s="210"/>
      <c r="EOG14" s="210"/>
      <c r="EOH14" s="210"/>
      <c r="EOI14" s="210"/>
      <c r="EOJ14" s="210"/>
      <c r="EOK14" s="210"/>
      <c r="EOL14" s="210"/>
      <c r="EOM14" s="210"/>
      <c r="EON14" s="210"/>
      <c r="EOO14" s="210"/>
      <c r="EOP14" s="210"/>
      <c r="EOQ14" s="210"/>
      <c r="EOR14" s="210"/>
      <c r="EOS14" s="210"/>
      <c r="EOT14" s="210"/>
      <c r="EOU14" s="210"/>
      <c r="EOV14" s="210"/>
      <c r="EOW14" s="210"/>
      <c r="EOX14" s="210"/>
      <c r="EOY14" s="210"/>
      <c r="EOZ14" s="210"/>
      <c r="EPA14" s="210"/>
      <c r="EPB14" s="210"/>
      <c r="EPC14" s="210"/>
      <c r="EPD14" s="210"/>
      <c r="EPE14" s="210"/>
      <c r="EPF14" s="210"/>
      <c r="EPG14" s="210"/>
      <c r="EPH14" s="210"/>
      <c r="EPI14" s="210"/>
      <c r="EPJ14" s="210"/>
      <c r="EPK14" s="210"/>
      <c r="EPL14" s="210"/>
      <c r="EPM14" s="210"/>
      <c r="EPN14" s="210"/>
      <c r="EPO14" s="210"/>
      <c r="EPP14" s="210"/>
      <c r="EPQ14" s="210"/>
      <c r="EPR14" s="210"/>
      <c r="EPS14" s="210"/>
      <c r="EPT14" s="210"/>
      <c r="EPU14" s="210"/>
      <c r="EPV14" s="210"/>
      <c r="EPW14" s="210"/>
      <c r="EPX14" s="210"/>
      <c r="EPY14" s="210"/>
      <c r="EPZ14" s="210"/>
      <c r="EQA14" s="210"/>
      <c r="EQB14" s="210"/>
      <c r="EQC14" s="210"/>
      <c r="EQD14" s="210"/>
      <c r="EQE14" s="210"/>
      <c r="EQF14" s="210"/>
      <c r="EQG14" s="210"/>
      <c r="EQH14" s="210"/>
      <c r="EQI14" s="210"/>
      <c r="EQJ14" s="210"/>
      <c r="EQK14" s="210"/>
      <c r="EQL14" s="210"/>
      <c r="EQM14" s="210"/>
      <c r="EQN14" s="210"/>
      <c r="EQO14" s="210"/>
      <c r="EQP14" s="210"/>
      <c r="EQQ14" s="210"/>
      <c r="EQR14" s="210"/>
      <c r="EQS14" s="210"/>
      <c r="EQT14" s="210"/>
      <c r="EQU14" s="210"/>
      <c r="EQV14" s="210"/>
      <c r="EQW14" s="210"/>
      <c r="EQX14" s="210"/>
      <c r="EQY14" s="210"/>
      <c r="EQZ14" s="210"/>
      <c r="ERA14" s="210"/>
      <c r="ERB14" s="210"/>
      <c r="ERC14" s="210"/>
      <c r="ERD14" s="210"/>
      <c r="ERE14" s="210"/>
      <c r="ERF14" s="210"/>
      <c r="ERG14" s="210"/>
      <c r="ERH14" s="210"/>
      <c r="ERI14" s="210"/>
      <c r="ERJ14" s="210"/>
      <c r="ERK14" s="210"/>
      <c r="ERL14" s="210"/>
      <c r="ERM14" s="210"/>
      <c r="ERN14" s="210"/>
      <c r="ERO14" s="210"/>
      <c r="ERP14" s="210"/>
      <c r="ERQ14" s="210"/>
      <c r="ERR14" s="210"/>
      <c r="ERS14" s="210"/>
      <c r="ERT14" s="210"/>
      <c r="ERU14" s="210"/>
      <c r="ERV14" s="210"/>
      <c r="ERW14" s="210"/>
      <c r="ERX14" s="210"/>
      <c r="ERY14" s="210"/>
      <c r="ERZ14" s="210"/>
      <c r="ESA14" s="210"/>
      <c r="ESB14" s="210"/>
      <c r="ESC14" s="210"/>
      <c r="ESD14" s="210"/>
      <c r="ESE14" s="210"/>
      <c r="ESF14" s="210"/>
      <c r="ESG14" s="210"/>
      <c r="ESH14" s="210"/>
      <c r="ESI14" s="210"/>
      <c r="ESJ14" s="210"/>
      <c r="ESK14" s="210"/>
      <c r="ESL14" s="210"/>
      <c r="ESM14" s="210"/>
      <c r="ESN14" s="210"/>
      <c r="ESO14" s="210"/>
      <c r="ESP14" s="210"/>
      <c r="ESQ14" s="210"/>
      <c r="ESR14" s="210"/>
      <c r="ESS14" s="210"/>
      <c r="EST14" s="210"/>
      <c r="ESU14" s="210"/>
      <c r="ESV14" s="210"/>
      <c r="ESW14" s="210"/>
      <c r="ESX14" s="210"/>
      <c r="ESY14" s="210"/>
      <c r="ESZ14" s="210"/>
      <c r="ETA14" s="210"/>
      <c r="ETB14" s="210"/>
      <c r="ETC14" s="210"/>
      <c r="ETD14" s="210"/>
      <c r="ETE14" s="210"/>
      <c r="ETF14" s="210"/>
      <c r="ETG14" s="210"/>
      <c r="ETH14" s="210"/>
      <c r="ETI14" s="210"/>
      <c r="ETJ14" s="210"/>
      <c r="ETK14" s="210"/>
      <c r="ETL14" s="210"/>
      <c r="ETM14" s="210"/>
      <c r="ETN14" s="210"/>
      <c r="ETO14" s="210"/>
      <c r="ETP14" s="210"/>
      <c r="ETQ14" s="210"/>
      <c r="ETR14" s="210"/>
      <c r="ETS14" s="210"/>
      <c r="ETT14" s="210"/>
      <c r="ETU14" s="210"/>
      <c r="ETV14" s="210"/>
      <c r="ETW14" s="210"/>
      <c r="ETX14" s="210"/>
      <c r="ETY14" s="210"/>
      <c r="ETZ14" s="210"/>
      <c r="EUA14" s="210"/>
      <c r="EUB14" s="210"/>
      <c r="EUC14" s="210"/>
      <c r="EUD14" s="210"/>
      <c r="EUE14" s="210"/>
      <c r="EUF14" s="210"/>
      <c r="EUG14" s="210"/>
      <c r="EUH14" s="210"/>
      <c r="EUI14" s="210"/>
      <c r="EUJ14" s="210"/>
      <c r="EUK14" s="210"/>
      <c r="EUL14" s="210"/>
      <c r="EUM14" s="210"/>
      <c r="EUN14" s="210"/>
      <c r="EUO14" s="210"/>
      <c r="EUP14" s="210"/>
      <c r="EUQ14" s="210"/>
      <c r="EUR14" s="210"/>
      <c r="EUS14" s="210"/>
      <c r="EUT14" s="210"/>
      <c r="EUU14" s="210"/>
      <c r="EUV14" s="210"/>
      <c r="EUW14" s="210"/>
      <c r="EUX14" s="210"/>
      <c r="EUY14" s="210"/>
      <c r="EUZ14" s="210"/>
      <c r="EVA14" s="210"/>
      <c r="EVB14" s="210"/>
      <c r="EVC14" s="210"/>
      <c r="EVD14" s="210"/>
      <c r="EVE14" s="210"/>
      <c r="EVF14" s="210"/>
      <c r="EVG14" s="210"/>
      <c r="EVH14" s="210"/>
      <c r="EVI14" s="210"/>
      <c r="EVJ14" s="210"/>
      <c r="EVK14" s="210"/>
      <c r="EVL14" s="210"/>
      <c r="EVM14" s="210"/>
      <c r="EVN14" s="210"/>
      <c r="EVO14" s="210"/>
      <c r="EVP14" s="210"/>
      <c r="EVQ14" s="210"/>
      <c r="EVR14" s="210"/>
      <c r="EVS14" s="210"/>
      <c r="EVT14" s="210"/>
      <c r="EVU14" s="210"/>
      <c r="EVV14" s="210"/>
      <c r="EVW14" s="210"/>
      <c r="EVX14" s="210"/>
      <c r="EVY14" s="210"/>
      <c r="EVZ14" s="210"/>
      <c r="EWA14" s="210"/>
      <c r="EWB14" s="210"/>
      <c r="EWC14" s="210"/>
      <c r="EWD14" s="210"/>
      <c r="EWE14" s="210"/>
      <c r="EWF14" s="210"/>
      <c r="EWG14" s="210"/>
      <c r="EWH14" s="210"/>
      <c r="EWI14" s="210"/>
      <c r="EWJ14" s="210"/>
      <c r="EWK14" s="210"/>
      <c r="EWL14" s="210"/>
      <c r="EWM14" s="210"/>
      <c r="EWN14" s="210"/>
      <c r="EWO14" s="210"/>
      <c r="EWP14" s="210"/>
      <c r="EWQ14" s="210"/>
      <c r="EWR14" s="210"/>
      <c r="EWS14" s="210"/>
      <c r="EWT14" s="210"/>
      <c r="EWU14" s="210"/>
      <c r="EWV14" s="210"/>
      <c r="EWW14" s="210"/>
      <c r="EWX14" s="210"/>
      <c r="EWY14" s="210"/>
      <c r="EWZ14" s="210"/>
      <c r="EXA14" s="210"/>
      <c r="EXB14" s="210"/>
      <c r="EXC14" s="210"/>
      <c r="EXD14" s="210"/>
      <c r="EXE14" s="210"/>
      <c r="EXF14" s="210"/>
      <c r="EXG14" s="210"/>
      <c r="EXH14" s="210"/>
      <c r="EXI14" s="210"/>
      <c r="EXJ14" s="210"/>
      <c r="EXK14" s="210"/>
      <c r="EXL14" s="210"/>
      <c r="EXM14" s="210"/>
      <c r="EXN14" s="210"/>
      <c r="EXO14" s="210"/>
      <c r="EXP14" s="210"/>
      <c r="EXQ14" s="210"/>
      <c r="EXR14" s="210"/>
      <c r="EXS14" s="210"/>
      <c r="EXT14" s="210"/>
      <c r="EXU14" s="210"/>
      <c r="EXV14" s="210"/>
      <c r="EXW14" s="210"/>
      <c r="EXX14" s="210"/>
      <c r="EXY14" s="210"/>
      <c r="EXZ14" s="210"/>
      <c r="EYA14" s="210"/>
      <c r="EYB14" s="210"/>
      <c r="EYC14" s="210"/>
      <c r="EYD14" s="210"/>
      <c r="EYE14" s="210"/>
      <c r="EYF14" s="210"/>
      <c r="EYG14" s="210"/>
      <c r="EYH14" s="210"/>
      <c r="EYI14" s="210"/>
      <c r="EYJ14" s="210"/>
      <c r="EYK14" s="210"/>
      <c r="EYL14" s="210"/>
      <c r="EYM14" s="210"/>
      <c r="EYN14" s="210"/>
      <c r="EYO14" s="210"/>
      <c r="EYP14" s="210"/>
      <c r="EYQ14" s="210"/>
      <c r="EYR14" s="210"/>
      <c r="EYS14" s="210"/>
      <c r="EYT14" s="210"/>
      <c r="EYU14" s="210"/>
      <c r="EYV14" s="210"/>
      <c r="EYW14" s="210"/>
      <c r="EYX14" s="210"/>
      <c r="EYY14" s="210"/>
      <c r="EYZ14" s="210"/>
      <c r="EZA14" s="210"/>
      <c r="EZB14" s="210"/>
      <c r="EZC14" s="210"/>
      <c r="EZD14" s="210"/>
      <c r="EZE14" s="210"/>
      <c r="EZF14" s="210"/>
      <c r="EZG14" s="210"/>
      <c r="EZH14" s="210"/>
      <c r="EZI14" s="210"/>
      <c r="EZJ14" s="210"/>
      <c r="EZK14" s="210"/>
      <c r="EZL14" s="210"/>
      <c r="EZM14" s="210"/>
      <c r="EZN14" s="210"/>
      <c r="EZO14" s="210"/>
      <c r="EZP14" s="210"/>
      <c r="EZQ14" s="210"/>
      <c r="EZR14" s="210"/>
      <c r="EZS14" s="210"/>
      <c r="EZT14" s="210"/>
      <c r="EZU14" s="210"/>
      <c r="EZV14" s="210"/>
      <c r="EZW14" s="210"/>
      <c r="EZX14" s="210"/>
      <c r="EZY14" s="210"/>
      <c r="EZZ14" s="210"/>
      <c r="FAA14" s="210"/>
      <c r="FAB14" s="210"/>
      <c r="FAC14" s="210"/>
      <c r="FAD14" s="210"/>
      <c r="FAE14" s="210"/>
      <c r="FAF14" s="210"/>
      <c r="FAG14" s="210"/>
      <c r="FAH14" s="210"/>
      <c r="FAI14" s="210"/>
      <c r="FAJ14" s="210"/>
      <c r="FAK14" s="210"/>
      <c r="FAL14" s="210"/>
      <c r="FAM14" s="210"/>
      <c r="FAN14" s="210"/>
      <c r="FAO14" s="210"/>
      <c r="FAP14" s="210"/>
      <c r="FAQ14" s="210"/>
      <c r="FAR14" s="210"/>
      <c r="FAS14" s="210"/>
      <c r="FAT14" s="210"/>
      <c r="FAU14" s="210"/>
      <c r="FAV14" s="210"/>
      <c r="FAW14" s="210"/>
      <c r="FAX14" s="210"/>
      <c r="FAY14" s="210"/>
      <c r="FAZ14" s="210"/>
      <c r="FBA14" s="210"/>
      <c r="FBB14" s="210"/>
      <c r="FBC14" s="210"/>
      <c r="FBD14" s="210"/>
      <c r="FBE14" s="210"/>
      <c r="FBF14" s="210"/>
      <c r="FBG14" s="210"/>
      <c r="FBH14" s="210"/>
      <c r="FBI14" s="210"/>
      <c r="FBJ14" s="210"/>
      <c r="FBK14" s="210"/>
      <c r="FBL14" s="210"/>
      <c r="FBM14" s="210"/>
      <c r="FBN14" s="210"/>
      <c r="FBO14" s="210"/>
      <c r="FBP14" s="210"/>
      <c r="FBQ14" s="210"/>
      <c r="FBR14" s="210"/>
      <c r="FBS14" s="210"/>
      <c r="FBT14" s="210"/>
      <c r="FBU14" s="210"/>
      <c r="FBV14" s="210"/>
      <c r="FBW14" s="210"/>
      <c r="FBX14" s="210"/>
      <c r="FBY14" s="210"/>
      <c r="FBZ14" s="210"/>
      <c r="FCA14" s="210"/>
      <c r="FCB14" s="210"/>
      <c r="FCC14" s="210"/>
      <c r="FCD14" s="210"/>
      <c r="FCE14" s="210"/>
      <c r="FCF14" s="210"/>
      <c r="FCG14" s="210"/>
      <c r="FCH14" s="210"/>
      <c r="FCI14" s="210"/>
      <c r="FCJ14" s="210"/>
      <c r="FCK14" s="210"/>
      <c r="FCL14" s="210"/>
      <c r="FCM14" s="210"/>
      <c r="FCN14" s="210"/>
      <c r="FCO14" s="210"/>
      <c r="FCP14" s="210"/>
      <c r="FCQ14" s="210"/>
      <c r="FCR14" s="210"/>
      <c r="FCS14" s="210"/>
      <c r="FCT14" s="210"/>
      <c r="FCU14" s="210"/>
      <c r="FCV14" s="210"/>
      <c r="FCW14" s="210"/>
      <c r="FCX14" s="210"/>
      <c r="FCY14" s="210"/>
      <c r="FCZ14" s="210"/>
      <c r="FDA14" s="210"/>
      <c r="FDB14" s="210"/>
      <c r="FDC14" s="210"/>
      <c r="FDD14" s="210"/>
      <c r="FDE14" s="210"/>
      <c r="FDF14" s="210"/>
      <c r="FDG14" s="210"/>
      <c r="FDH14" s="210"/>
      <c r="FDI14" s="210"/>
      <c r="FDJ14" s="210"/>
      <c r="FDK14" s="210"/>
      <c r="FDL14" s="210"/>
      <c r="FDM14" s="210"/>
      <c r="FDN14" s="210"/>
      <c r="FDO14" s="210"/>
      <c r="FDP14" s="210"/>
      <c r="FDQ14" s="210"/>
      <c r="FDR14" s="210"/>
      <c r="FDS14" s="210"/>
      <c r="FDT14" s="210"/>
      <c r="FDU14" s="210"/>
      <c r="FDV14" s="210"/>
      <c r="FDW14" s="210"/>
      <c r="FDX14" s="210"/>
      <c r="FDY14" s="210"/>
      <c r="FDZ14" s="210"/>
      <c r="FEA14" s="210"/>
      <c r="FEB14" s="210"/>
      <c r="FEC14" s="210"/>
      <c r="FED14" s="210"/>
      <c r="FEE14" s="210"/>
      <c r="FEF14" s="210"/>
      <c r="FEG14" s="210"/>
      <c r="FEH14" s="210"/>
      <c r="FEI14" s="210"/>
      <c r="FEJ14" s="210"/>
      <c r="FEK14" s="210"/>
      <c r="FEL14" s="210"/>
      <c r="FEM14" s="210"/>
      <c r="FEN14" s="210"/>
      <c r="FEO14" s="210"/>
      <c r="FEP14" s="210"/>
      <c r="FEQ14" s="210"/>
      <c r="FER14" s="210"/>
      <c r="FES14" s="210"/>
      <c r="FET14" s="210"/>
      <c r="FEU14" s="210"/>
      <c r="FEV14" s="210"/>
      <c r="FEW14" s="210"/>
      <c r="FEX14" s="210"/>
      <c r="FEY14" s="210"/>
      <c r="FEZ14" s="210"/>
      <c r="FFA14" s="210"/>
      <c r="FFB14" s="210"/>
      <c r="FFC14" s="210"/>
      <c r="FFD14" s="210"/>
      <c r="FFE14" s="210"/>
      <c r="FFF14" s="210"/>
      <c r="FFG14" s="210"/>
      <c r="FFH14" s="210"/>
      <c r="FFI14" s="210"/>
      <c r="FFJ14" s="210"/>
      <c r="FFK14" s="210"/>
      <c r="FFL14" s="210"/>
      <c r="FFM14" s="210"/>
      <c r="FFN14" s="210"/>
      <c r="FFO14" s="210"/>
      <c r="FFP14" s="210"/>
      <c r="FFQ14" s="210"/>
      <c r="FFR14" s="210"/>
      <c r="FFS14" s="210"/>
      <c r="FFT14" s="210"/>
      <c r="FFU14" s="210"/>
      <c r="FFV14" s="210"/>
      <c r="FFW14" s="210"/>
      <c r="FFX14" s="210"/>
      <c r="FFY14" s="210"/>
      <c r="FFZ14" s="210"/>
      <c r="FGA14" s="210"/>
      <c r="FGB14" s="210"/>
      <c r="FGC14" s="210"/>
      <c r="FGD14" s="210"/>
      <c r="FGE14" s="210"/>
      <c r="FGF14" s="210"/>
      <c r="FGG14" s="210"/>
      <c r="FGH14" s="210"/>
      <c r="FGI14" s="210"/>
      <c r="FGJ14" s="210"/>
      <c r="FGK14" s="210"/>
      <c r="FGL14" s="210"/>
      <c r="FGM14" s="210"/>
      <c r="FGN14" s="210"/>
      <c r="FGO14" s="210"/>
      <c r="FGP14" s="210"/>
      <c r="FGQ14" s="210"/>
      <c r="FGR14" s="210"/>
      <c r="FGS14" s="210"/>
      <c r="FGT14" s="210"/>
      <c r="FGU14" s="210"/>
      <c r="FGV14" s="210"/>
      <c r="FGW14" s="210"/>
      <c r="FGX14" s="210"/>
      <c r="FGY14" s="210"/>
      <c r="FGZ14" s="210"/>
      <c r="FHA14" s="210"/>
      <c r="FHB14" s="210"/>
      <c r="FHC14" s="210"/>
      <c r="FHD14" s="210"/>
      <c r="FHE14" s="210"/>
      <c r="FHF14" s="210"/>
      <c r="FHG14" s="210"/>
      <c r="FHH14" s="210"/>
      <c r="FHI14" s="210"/>
      <c r="FHJ14" s="210"/>
      <c r="FHK14" s="210"/>
      <c r="FHL14" s="210"/>
      <c r="FHM14" s="210"/>
      <c r="FHN14" s="210"/>
      <c r="FHO14" s="210"/>
      <c r="FHP14" s="210"/>
      <c r="FHQ14" s="210"/>
      <c r="FHR14" s="210"/>
      <c r="FHS14" s="210"/>
      <c r="FHT14" s="210"/>
      <c r="FHU14" s="210"/>
      <c r="FHV14" s="210"/>
      <c r="FHW14" s="210"/>
      <c r="FHX14" s="210"/>
      <c r="FHY14" s="210"/>
      <c r="FHZ14" s="210"/>
      <c r="FIA14" s="210"/>
      <c r="FIB14" s="210"/>
      <c r="FIC14" s="210"/>
      <c r="FID14" s="210"/>
      <c r="FIE14" s="210"/>
      <c r="FIF14" s="210"/>
      <c r="FIG14" s="210"/>
      <c r="FIH14" s="210"/>
      <c r="FII14" s="210"/>
      <c r="FIJ14" s="210"/>
      <c r="FIK14" s="210"/>
      <c r="FIL14" s="210"/>
      <c r="FIM14" s="210"/>
      <c r="FIN14" s="210"/>
      <c r="FIO14" s="210"/>
      <c r="FIP14" s="210"/>
      <c r="FIQ14" s="210"/>
      <c r="FIR14" s="210"/>
      <c r="FIS14" s="210"/>
      <c r="FIT14" s="210"/>
      <c r="FIU14" s="210"/>
      <c r="FIV14" s="210"/>
      <c r="FIW14" s="210"/>
      <c r="FIX14" s="210"/>
      <c r="FIY14" s="210"/>
      <c r="FIZ14" s="210"/>
      <c r="FJA14" s="210"/>
      <c r="FJB14" s="210"/>
      <c r="FJC14" s="210"/>
      <c r="FJD14" s="210"/>
      <c r="FJE14" s="210"/>
      <c r="FJF14" s="210"/>
      <c r="FJG14" s="210"/>
      <c r="FJH14" s="210"/>
      <c r="FJI14" s="210"/>
      <c r="FJJ14" s="210"/>
      <c r="FJK14" s="210"/>
      <c r="FJL14" s="210"/>
      <c r="FJM14" s="210"/>
      <c r="FJN14" s="210"/>
      <c r="FJO14" s="210"/>
      <c r="FJP14" s="210"/>
      <c r="FJQ14" s="210"/>
      <c r="FJR14" s="210"/>
      <c r="FJS14" s="210"/>
      <c r="FJT14" s="210"/>
      <c r="FJU14" s="210"/>
      <c r="FJV14" s="210"/>
      <c r="FJW14" s="210"/>
      <c r="FJX14" s="210"/>
      <c r="FJY14" s="210"/>
      <c r="FJZ14" s="210"/>
      <c r="FKA14" s="210"/>
      <c r="FKB14" s="210"/>
      <c r="FKC14" s="210"/>
      <c r="FKD14" s="210"/>
      <c r="FKE14" s="210"/>
      <c r="FKF14" s="210"/>
      <c r="FKG14" s="210"/>
      <c r="FKH14" s="210"/>
      <c r="FKI14" s="210"/>
      <c r="FKJ14" s="210"/>
      <c r="FKK14" s="210"/>
      <c r="FKL14" s="210"/>
      <c r="FKM14" s="210"/>
      <c r="FKN14" s="210"/>
      <c r="FKO14" s="210"/>
      <c r="FKP14" s="210"/>
      <c r="FKQ14" s="210"/>
      <c r="FKR14" s="210"/>
      <c r="FKS14" s="210"/>
      <c r="FKT14" s="210"/>
      <c r="FKU14" s="210"/>
      <c r="FKV14" s="210"/>
      <c r="FKW14" s="210"/>
      <c r="FKX14" s="210"/>
      <c r="FKY14" s="210"/>
      <c r="FKZ14" s="210"/>
      <c r="FLA14" s="210"/>
      <c r="FLB14" s="210"/>
      <c r="FLC14" s="210"/>
      <c r="FLD14" s="210"/>
      <c r="FLE14" s="210"/>
      <c r="FLF14" s="210"/>
      <c r="FLG14" s="210"/>
      <c r="FLH14" s="210"/>
      <c r="FLI14" s="210"/>
      <c r="FLJ14" s="210"/>
      <c r="FLK14" s="210"/>
      <c r="FLL14" s="210"/>
      <c r="FLM14" s="210"/>
      <c r="FLN14" s="210"/>
      <c r="FLO14" s="210"/>
      <c r="FLP14" s="210"/>
      <c r="FLQ14" s="210"/>
      <c r="FLR14" s="210"/>
      <c r="FLS14" s="210"/>
      <c r="FLT14" s="210"/>
      <c r="FLU14" s="210"/>
      <c r="FLV14" s="210"/>
      <c r="FLW14" s="210"/>
      <c r="FLX14" s="210"/>
      <c r="FLY14" s="210"/>
      <c r="FLZ14" s="210"/>
      <c r="FMA14" s="210"/>
      <c r="FMB14" s="210"/>
      <c r="FMC14" s="210"/>
      <c r="FMD14" s="210"/>
      <c r="FME14" s="210"/>
      <c r="FMF14" s="210"/>
      <c r="FMG14" s="210"/>
      <c r="FMH14" s="210"/>
      <c r="FMI14" s="210"/>
      <c r="FMJ14" s="210"/>
      <c r="FMK14" s="210"/>
      <c r="FML14" s="210"/>
      <c r="FMM14" s="210"/>
      <c r="FMN14" s="210"/>
      <c r="FMO14" s="210"/>
      <c r="FMP14" s="210"/>
      <c r="FMQ14" s="210"/>
      <c r="FMR14" s="210"/>
      <c r="FMS14" s="210"/>
      <c r="FMT14" s="210"/>
      <c r="FMU14" s="210"/>
      <c r="FMV14" s="210"/>
      <c r="FMW14" s="210"/>
      <c r="FMX14" s="210"/>
      <c r="FMY14" s="210"/>
      <c r="FMZ14" s="210"/>
      <c r="FNA14" s="210"/>
      <c r="FNB14" s="210"/>
      <c r="FNC14" s="210"/>
      <c r="FND14" s="210"/>
      <c r="FNE14" s="210"/>
      <c r="FNF14" s="210"/>
      <c r="FNG14" s="210"/>
      <c r="FNH14" s="210"/>
      <c r="FNI14" s="210"/>
      <c r="FNJ14" s="210"/>
      <c r="FNK14" s="210"/>
      <c r="FNL14" s="210"/>
      <c r="FNM14" s="210"/>
      <c r="FNN14" s="210"/>
      <c r="FNO14" s="210"/>
      <c r="FNP14" s="210"/>
      <c r="FNQ14" s="210"/>
      <c r="FNR14" s="210"/>
      <c r="FNS14" s="210"/>
      <c r="FNT14" s="210"/>
      <c r="FNU14" s="210"/>
      <c r="FNV14" s="210"/>
      <c r="FNW14" s="210"/>
      <c r="FNX14" s="210"/>
      <c r="FNY14" s="210"/>
      <c r="FNZ14" s="210"/>
      <c r="FOA14" s="210"/>
      <c r="FOB14" s="210"/>
      <c r="FOC14" s="210"/>
      <c r="FOD14" s="210"/>
      <c r="FOE14" s="210"/>
      <c r="FOF14" s="210"/>
      <c r="FOG14" s="210"/>
      <c r="FOH14" s="210"/>
      <c r="FOI14" s="210"/>
      <c r="FOJ14" s="210"/>
      <c r="FOK14" s="210"/>
      <c r="FOL14" s="210"/>
      <c r="FOM14" s="210"/>
      <c r="FON14" s="210"/>
      <c r="FOO14" s="210"/>
      <c r="FOP14" s="210"/>
      <c r="FOQ14" s="210"/>
      <c r="FOR14" s="210"/>
      <c r="FOS14" s="210"/>
      <c r="FOT14" s="210"/>
      <c r="FOU14" s="210"/>
      <c r="FOV14" s="210"/>
      <c r="FOW14" s="210"/>
      <c r="FOX14" s="210"/>
      <c r="FOY14" s="210"/>
      <c r="FOZ14" s="210"/>
      <c r="FPA14" s="210"/>
      <c r="FPB14" s="210"/>
      <c r="FPC14" s="210"/>
      <c r="FPD14" s="210"/>
      <c r="FPE14" s="210"/>
      <c r="FPF14" s="210"/>
      <c r="FPG14" s="210"/>
      <c r="FPH14" s="210"/>
      <c r="FPI14" s="210"/>
      <c r="FPJ14" s="210"/>
      <c r="FPK14" s="210"/>
      <c r="FPL14" s="210"/>
      <c r="FPM14" s="210"/>
      <c r="FPN14" s="210"/>
      <c r="FPO14" s="210"/>
      <c r="FPP14" s="210"/>
      <c r="FPQ14" s="210"/>
      <c r="FPR14" s="210"/>
      <c r="FPS14" s="210"/>
      <c r="FPT14" s="210"/>
      <c r="FPU14" s="210"/>
      <c r="FPV14" s="210"/>
      <c r="FPW14" s="210"/>
      <c r="FPX14" s="210"/>
      <c r="FPY14" s="210"/>
      <c r="FPZ14" s="210"/>
      <c r="FQA14" s="210"/>
      <c r="FQB14" s="210"/>
      <c r="FQC14" s="210"/>
      <c r="FQD14" s="210"/>
      <c r="FQE14" s="210"/>
      <c r="FQF14" s="210"/>
      <c r="FQG14" s="210"/>
      <c r="FQH14" s="210"/>
      <c r="FQI14" s="210"/>
      <c r="FQJ14" s="210"/>
      <c r="FQK14" s="210"/>
      <c r="FQL14" s="210"/>
      <c r="FQM14" s="210"/>
      <c r="FQN14" s="210"/>
      <c r="FQO14" s="210"/>
      <c r="FQP14" s="210"/>
      <c r="FQQ14" s="210"/>
      <c r="FQR14" s="210"/>
      <c r="FQS14" s="210"/>
      <c r="FQT14" s="210"/>
      <c r="FQU14" s="210"/>
      <c r="FQV14" s="210"/>
      <c r="FQW14" s="210"/>
      <c r="FQX14" s="210"/>
      <c r="FQY14" s="210"/>
      <c r="FQZ14" s="210"/>
      <c r="FRA14" s="210"/>
      <c r="FRB14" s="210"/>
      <c r="FRC14" s="210"/>
      <c r="FRD14" s="210"/>
      <c r="FRE14" s="210"/>
      <c r="FRF14" s="210"/>
      <c r="FRG14" s="210"/>
      <c r="FRH14" s="210"/>
      <c r="FRI14" s="210"/>
      <c r="FRJ14" s="210"/>
      <c r="FRK14" s="210"/>
      <c r="FRL14" s="210"/>
      <c r="FRM14" s="210"/>
      <c r="FRN14" s="210"/>
      <c r="FRO14" s="210"/>
      <c r="FRP14" s="210"/>
      <c r="FRQ14" s="210"/>
      <c r="FRR14" s="210"/>
      <c r="FRS14" s="210"/>
      <c r="FRT14" s="210"/>
      <c r="FRU14" s="210"/>
      <c r="FRV14" s="210"/>
      <c r="FRW14" s="210"/>
      <c r="FRX14" s="210"/>
      <c r="FRY14" s="210"/>
      <c r="FRZ14" s="210"/>
      <c r="FSA14" s="210"/>
      <c r="FSB14" s="210"/>
      <c r="FSC14" s="210"/>
      <c r="FSD14" s="210"/>
      <c r="FSE14" s="210"/>
      <c r="FSF14" s="210"/>
      <c r="FSG14" s="210"/>
      <c r="FSH14" s="210"/>
      <c r="FSI14" s="210"/>
      <c r="FSJ14" s="210"/>
      <c r="FSK14" s="210"/>
      <c r="FSL14" s="210"/>
      <c r="FSM14" s="210"/>
      <c r="FSN14" s="210"/>
      <c r="FSO14" s="210"/>
      <c r="FSP14" s="210"/>
      <c r="FSQ14" s="210"/>
      <c r="FSR14" s="210"/>
      <c r="FSS14" s="210"/>
      <c r="FST14" s="210"/>
      <c r="FSU14" s="210"/>
      <c r="FSV14" s="210"/>
      <c r="FSW14" s="210"/>
      <c r="FSX14" s="210"/>
      <c r="FSY14" s="210"/>
      <c r="FSZ14" s="210"/>
      <c r="FTA14" s="210"/>
      <c r="FTB14" s="210"/>
      <c r="FTC14" s="210"/>
      <c r="FTD14" s="210"/>
      <c r="FTE14" s="210"/>
      <c r="FTF14" s="210"/>
      <c r="FTG14" s="210"/>
      <c r="FTH14" s="210"/>
      <c r="FTI14" s="210"/>
      <c r="FTJ14" s="210"/>
      <c r="FTK14" s="210"/>
      <c r="FTL14" s="210"/>
      <c r="FTM14" s="210"/>
      <c r="FTN14" s="210"/>
      <c r="FTO14" s="210"/>
      <c r="FTP14" s="210"/>
      <c r="FTQ14" s="210"/>
      <c r="FTR14" s="210"/>
      <c r="FTS14" s="210"/>
      <c r="FTT14" s="210"/>
      <c r="FTU14" s="210"/>
      <c r="FTV14" s="210"/>
      <c r="FTW14" s="210"/>
      <c r="FTX14" s="210"/>
      <c r="FTY14" s="210"/>
      <c r="FTZ14" s="210"/>
      <c r="FUA14" s="210"/>
      <c r="FUB14" s="210"/>
      <c r="FUC14" s="210"/>
      <c r="FUD14" s="210"/>
      <c r="FUE14" s="210"/>
      <c r="FUF14" s="210"/>
      <c r="FUG14" s="210"/>
      <c r="FUH14" s="210"/>
      <c r="FUI14" s="210"/>
      <c r="FUJ14" s="210"/>
      <c r="FUK14" s="210"/>
      <c r="FUL14" s="210"/>
      <c r="FUM14" s="210"/>
      <c r="FUN14" s="210"/>
      <c r="FUO14" s="210"/>
      <c r="FUP14" s="210"/>
      <c r="FUQ14" s="210"/>
      <c r="FUR14" s="210"/>
      <c r="FUS14" s="210"/>
      <c r="FUT14" s="210"/>
      <c r="FUU14" s="210"/>
      <c r="FUV14" s="210"/>
      <c r="FUW14" s="210"/>
      <c r="FUX14" s="210"/>
      <c r="FUY14" s="210"/>
      <c r="FUZ14" s="210"/>
      <c r="FVA14" s="210"/>
      <c r="FVB14" s="210"/>
      <c r="FVC14" s="210"/>
      <c r="FVD14" s="210"/>
      <c r="FVE14" s="210"/>
      <c r="FVF14" s="210"/>
      <c r="FVG14" s="210"/>
      <c r="FVH14" s="210"/>
      <c r="FVI14" s="210"/>
      <c r="FVJ14" s="210"/>
      <c r="FVK14" s="210"/>
      <c r="FVL14" s="210"/>
      <c r="FVM14" s="210"/>
      <c r="FVN14" s="210"/>
      <c r="FVO14" s="210"/>
      <c r="FVP14" s="210"/>
      <c r="FVQ14" s="210"/>
      <c r="FVR14" s="210"/>
      <c r="FVS14" s="210"/>
      <c r="FVT14" s="210"/>
      <c r="FVU14" s="210"/>
      <c r="FVV14" s="210"/>
      <c r="FVW14" s="210"/>
      <c r="FVX14" s="210"/>
      <c r="FVY14" s="210"/>
      <c r="FVZ14" s="210"/>
      <c r="FWA14" s="210"/>
      <c r="FWB14" s="210"/>
      <c r="FWC14" s="210"/>
      <c r="FWD14" s="210"/>
      <c r="FWE14" s="210"/>
      <c r="FWF14" s="210"/>
      <c r="FWG14" s="210"/>
      <c r="FWH14" s="210"/>
      <c r="FWI14" s="210"/>
      <c r="FWJ14" s="210"/>
      <c r="FWK14" s="210"/>
      <c r="FWL14" s="210"/>
      <c r="FWM14" s="210"/>
      <c r="FWN14" s="210"/>
      <c r="FWO14" s="210"/>
      <c r="FWP14" s="210"/>
      <c r="FWQ14" s="210"/>
      <c r="FWR14" s="210"/>
      <c r="FWS14" s="210"/>
      <c r="FWT14" s="210"/>
      <c r="FWU14" s="210"/>
      <c r="FWV14" s="210"/>
      <c r="FWW14" s="210"/>
      <c r="FWX14" s="210"/>
      <c r="FWY14" s="210"/>
      <c r="FWZ14" s="210"/>
      <c r="FXA14" s="210"/>
      <c r="FXB14" s="210"/>
      <c r="FXC14" s="210"/>
      <c r="FXD14" s="210"/>
      <c r="FXE14" s="210"/>
      <c r="FXF14" s="210"/>
      <c r="FXG14" s="210"/>
      <c r="FXH14" s="210"/>
      <c r="FXI14" s="210"/>
      <c r="FXJ14" s="210"/>
      <c r="FXK14" s="210"/>
      <c r="FXL14" s="210"/>
      <c r="FXM14" s="210"/>
      <c r="FXN14" s="210"/>
      <c r="FXO14" s="210"/>
      <c r="FXP14" s="210"/>
      <c r="FXQ14" s="210"/>
      <c r="FXR14" s="210"/>
      <c r="FXS14" s="210"/>
      <c r="FXT14" s="210"/>
      <c r="FXU14" s="210"/>
      <c r="FXV14" s="210"/>
      <c r="FXW14" s="210"/>
      <c r="FXX14" s="210"/>
      <c r="FXY14" s="210"/>
      <c r="FXZ14" s="210"/>
      <c r="FYA14" s="210"/>
      <c r="FYB14" s="210"/>
      <c r="FYC14" s="210"/>
      <c r="FYD14" s="210"/>
      <c r="FYE14" s="210"/>
      <c r="FYF14" s="210"/>
      <c r="FYG14" s="210"/>
      <c r="FYH14" s="210"/>
      <c r="FYI14" s="210"/>
      <c r="FYJ14" s="210"/>
      <c r="FYK14" s="210"/>
      <c r="FYL14" s="210"/>
      <c r="FYM14" s="210"/>
      <c r="FYN14" s="210"/>
      <c r="FYO14" s="210"/>
      <c r="FYP14" s="210"/>
      <c r="FYQ14" s="210"/>
      <c r="FYR14" s="210"/>
      <c r="FYS14" s="210"/>
      <c r="FYT14" s="210"/>
      <c r="FYU14" s="210"/>
      <c r="FYV14" s="210"/>
      <c r="FYW14" s="210"/>
      <c r="FYX14" s="210"/>
      <c r="FYY14" s="210"/>
      <c r="FYZ14" s="210"/>
      <c r="FZA14" s="210"/>
      <c r="FZB14" s="210"/>
      <c r="FZC14" s="210"/>
      <c r="FZD14" s="210"/>
      <c r="FZE14" s="210"/>
      <c r="FZF14" s="210"/>
      <c r="FZG14" s="210"/>
      <c r="FZH14" s="210"/>
      <c r="FZI14" s="210"/>
      <c r="FZJ14" s="210"/>
      <c r="FZK14" s="210"/>
      <c r="FZL14" s="210"/>
      <c r="FZM14" s="210"/>
      <c r="FZN14" s="210"/>
      <c r="FZO14" s="210"/>
      <c r="FZP14" s="210"/>
      <c r="FZQ14" s="210"/>
      <c r="FZR14" s="210"/>
      <c r="FZS14" s="210"/>
      <c r="FZT14" s="210"/>
      <c r="FZU14" s="210"/>
      <c r="FZV14" s="210"/>
      <c r="FZW14" s="210"/>
      <c r="FZX14" s="210"/>
      <c r="FZY14" s="210"/>
      <c r="FZZ14" s="210"/>
      <c r="GAA14" s="210"/>
      <c r="GAB14" s="210"/>
      <c r="GAC14" s="210"/>
      <c r="GAD14" s="210"/>
      <c r="GAE14" s="210"/>
      <c r="GAF14" s="210"/>
      <c r="GAG14" s="210"/>
      <c r="GAH14" s="210"/>
      <c r="GAI14" s="210"/>
      <c r="GAJ14" s="210"/>
      <c r="GAK14" s="210"/>
      <c r="GAL14" s="210"/>
      <c r="GAM14" s="210"/>
      <c r="GAN14" s="210"/>
      <c r="GAO14" s="210"/>
      <c r="GAP14" s="210"/>
      <c r="GAQ14" s="210"/>
      <c r="GAR14" s="210"/>
      <c r="GAS14" s="210"/>
      <c r="GAT14" s="210"/>
      <c r="GAU14" s="210"/>
      <c r="GAV14" s="210"/>
      <c r="GAW14" s="210"/>
      <c r="GAX14" s="210"/>
      <c r="GAY14" s="210"/>
      <c r="GAZ14" s="210"/>
      <c r="GBA14" s="210"/>
      <c r="GBB14" s="210"/>
      <c r="GBC14" s="210"/>
      <c r="GBD14" s="210"/>
      <c r="GBE14" s="210"/>
      <c r="GBF14" s="210"/>
      <c r="GBG14" s="210"/>
      <c r="GBH14" s="210"/>
      <c r="GBI14" s="210"/>
      <c r="GBJ14" s="210"/>
      <c r="GBK14" s="210"/>
      <c r="GBL14" s="210"/>
      <c r="GBM14" s="210"/>
      <c r="GBN14" s="210"/>
      <c r="GBO14" s="210"/>
      <c r="GBP14" s="210"/>
      <c r="GBQ14" s="210"/>
      <c r="GBR14" s="210"/>
      <c r="GBS14" s="210"/>
      <c r="GBT14" s="210"/>
      <c r="GBU14" s="210"/>
      <c r="GBV14" s="210"/>
      <c r="GBW14" s="210"/>
      <c r="GBX14" s="210"/>
      <c r="GBY14" s="210"/>
      <c r="GBZ14" s="210"/>
      <c r="GCA14" s="210"/>
      <c r="GCB14" s="210"/>
      <c r="GCC14" s="210"/>
      <c r="GCD14" s="210"/>
      <c r="GCE14" s="210"/>
      <c r="GCF14" s="210"/>
      <c r="GCG14" s="210"/>
      <c r="GCH14" s="210"/>
      <c r="GCI14" s="210"/>
      <c r="GCJ14" s="210"/>
      <c r="GCK14" s="210"/>
      <c r="GCL14" s="210"/>
      <c r="GCM14" s="210"/>
      <c r="GCN14" s="210"/>
      <c r="GCO14" s="210"/>
      <c r="GCP14" s="210"/>
      <c r="GCQ14" s="210"/>
      <c r="GCR14" s="210"/>
      <c r="GCS14" s="210"/>
      <c r="GCT14" s="210"/>
      <c r="GCU14" s="210"/>
      <c r="GCV14" s="210"/>
      <c r="GCW14" s="210"/>
      <c r="GCX14" s="210"/>
      <c r="GCY14" s="210"/>
      <c r="GCZ14" s="210"/>
      <c r="GDA14" s="210"/>
      <c r="GDB14" s="210"/>
      <c r="GDC14" s="210"/>
      <c r="GDD14" s="210"/>
      <c r="GDE14" s="210"/>
      <c r="GDF14" s="210"/>
      <c r="GDG14" s="210"/>
      <c r="GDH14" s="210"/>
      <c r="GDI14" s="210"/>
      <c r="GDJ14" s="210"/>
      <c r="GDK14" s="210"/>
      <c r="GDL14" s="210"/>
      <c r="GDM14" s="210"/>
      <c r="GDN14" s="210"/>
      <c r="GDO14" s="210"/>
      <c r="GDP14" s="210"/>
      <c r="GDQ14" s="210"/>
      <c r="GDR14" s="210"/>
      <c r="GDS14" s="210"/>
      <c r="GDT14" s="210"/>
      <c r="GDU14" s="210"/>
      <c r="GDV14" s="210"/>
      <c r="GDW14" s="210"/>
      <c r="GDX14" s="210"/>
      <c r="GDY14" s="210"/>
      <c r="GDZ14" s="210"/>
      <c r="GEA14" s="210"/>
      <c r="GEB14" s="210"/>
      <c r="GEC14" s="210"/>
      <c r="GED14" s="210"/>
      <c r="GEE14" s="210"/>
      <c r="GEF14" s="210"/>
      <c r="GEG14" s="210"/>
      <c r="GEH14" s="210"/>
      <c r="GEI14" s="210"/>
      <c r="GEJ14" s="210"/>
      <c r="GEK14" s="210"/>
      <c r="GEL14" s="210"/>
      <c r="GEM14" s="210"/>
      <c r="GEN14" s="210"/>
      <c r="GEO14" s="210"/>
      <c r="GEP14" s="210"/>
      <c r="GEQ14" s="210"/>
      <c r="GER14" s="210"/>
      <c r="GES14" s="210"/>
      <c r="GET14" s="210"/>
      <c r="GEU14" s="210"/>
      <c r="GEV14" s="210"/>
      <c r="GEW14" s="210"/>
      <c r="GEX14" s="210"/>
      <c r="GEY14" s="210"/>
      <c r="GEZ14" s="210"/>
      <c r="GFA14" s="210"/>
      <c r="GFB14" s="210"/>
      <c r="GFC14" s="210"/>
      <c r="GFD14" s="210"/>
      <c r="GFE14" s="210"/>
      <c r="GFF14" s="210"/>
      <c r="GFG14" s="210"/>
      <c r="GFH14" s="210"/>
      <c r="GFI14" s="210"/>
      <c r="GFJ14" s="210"/>
      <c r="GFK14" s="210"/>
      <c r="GFL14" s="210"/>
      <c r="GFM14" s="210"/>
      <c r="GFN14" s="210"/>
      <c r="GFO14" s="210"/>
      <c r="GFP14" s="210"/>
      <c r="GFQ14" s="210"/>
      <c r="GFR14" s="210"/>
      <c r="GFS14" s="210"/>
      <c r="GFT14" s="210"/>
      <c r="GFU14" s="210"/>
      <c r="GFV14" s="210"/>
      <c r="GFW14" s="210"/>
      <c r="GFX14" s="210"/>
      <c r="GFY14" s="210"/>
      <c r="GFZ14" s="210"/>
      <c r="GGA14" s="210"/>
      <c r="GGB14" s="210"/>
      <c r="GGC14" s="210"/>
      <c r="GGD14" s="210"/>
      <c r="GGE14" s="210"/>
      <c r="GGF14" s="210"/>
      <c r="GGG14" s="210"/>
      <c r="GGH14" s="210"/>
      <c r="GGI14" s="210"/>
      <c r="GGJ14" s="210"/>
      <c r="GGK14" s="210"/>
      <c r="GGL14" s="210"/>
      <c r="GGM14" s="210"/>
      <c r="GGN14" s="210"/>
      <c r="GGO14" s="210"/>
      <c r="GGP14" s="210"/>
      <c r="GGQ14" s="210"/>
      <c r="GGR14" s="210"/>
      <c r="GGS14" s="210"/>
      <c r="GGT14" s="210"/>
      <c r="GGU14" s="210"/>
      <c r="GGV14" s="210"/>
      <c r="GGW14" s="210"/>
      <c r="GGX14" s="210"/>
      <c r="GGY14" s="210"/>
      <c r="GGZ14" s="210"/>
      <c r="GHA14" s="210"/>
      <c r="GHB14" s="210"/>
      <c r="GHC14" s="210"/>
      <c r="GHD14" s="210"/>
      <c r="GHE14" s="210"/>
      <c r="GHF14" s="210"/>
      <c r="GHG14" s="210"/>
      <c r="GHH14" s="210"/>
      <c r="GHI14" s="210"/>
      <c r="GHJ14" s="210"/>
      <c r="GHK14" s="210"/>
      <c r="GHL14" s="210"/>
      <c r="GHM14" s="210"/>
      <c r="GHN14" s="210"/>
      <c r="GHO14" s="210"/>
      <c r="GHP14" s="210"/>
      <c r="GHQ14" s="210"/>
      <c r="GHR14" s="210"/>
      <c r="GHS14" s="210"/>
      <c r="GHT14" s="210"/>
      <c r="GHU14" s="210"/>
      <c r="GHV14" s="210"/>
      <c r="GHW14" s="210"/>
      <c r="GHX14" s="210"/>
      <c r="GHY14" s="210"/>
      <c r="GHZ14" s="210"/>
      <c r="GIA14" s="210"/>
      <c r="GIB14" s="210"/>
      <c r="GIC14" s="210"/>
      <c r="GID14" s="210"/>
      <c r="GIE14" s="210"/>
      <c r="GIF14" s="210"/>
      <c r="GIG14" s="210"/>
      <c r="GIH14" s="210"/>
      <c r="GII14" s="210"/>
      <c r="GIJ14" s="210"/>
      <c r="GIK14" s="210"/>
      <c r="GIL14" s="210"/>
      <c r="GIM14" s="210"/>
      <c r="GIN14" s="210"/>
      <c r="GIO14" s="210"/>
      <c r="GIP14" s="210"/>
      <c r="GIQ14" s="210"/>
      <c r="GIR14" s="210"/>
      <c r="GIS14" s="210"/>
      <c r="GIT14" s="210"/>
      <c r="GIU14" s="210"/>
      <c r="GIV14" s="210"/>
      <c r="GIW14" s="210"/>
      <c r="GIX14" s="210"/>
      <c r="GIY14" s="210"/>
      <c r="GIZ14" s="210"/>
      <c r="GJA14" s="210"/>
      <c r="GJB14" s="210"/>
      <c r="GJC14" s="210"/>
      <c r="GJD14" s="210"/>
      <c r="GJE14" s="210"/>
      <c r="GJF14" s="210"/>
      <c r="GJG14" s="210"/>
      <c r="GJH14" s="210"/>
      <c r="GJI14" s="210"/>
      <c r="GJJ14" s="210"/>
      <c r="GJK14" s="210"/>
      <c r="GJL14" s="210"/>
      <c r="GJM14" s="210"/>
      <c r="GJN14" s="210"/>
      <c r="GJO14" s="210"/>
      <c r="GJP14" s="210"/>
      <c r="GJQ14" s="210"/>
      <c r="GJR14" s="210"/>
      <c r="GJS14" s="210"/>
      <c r="GJT14" s="210"/>
      <c r="GJU14" s="210"/>
      <c r="GJV14" s="210"/>
      <c r="GJW14" s="210"/>
      <c r="GJX14" s="210"/>
      <c r="GJY14" s="210"/>
      <c r="GJZ14" s="210"/>
      <c r="GKA14" s="210"/>
      <c r="GKB14" s="210"/>
      <c r="GKC14" s="210"/>
      <c r="GKD14" s="210"/>
      <c r="GKE14" s="210"/>
      <c r="GKF14" s="210"/>
      <c r="GKG14" s="210"/>
      <c r="GKH14" s="210"/>
      <c r="GKI14" s="210"/>
      <c r="GKJ14" s="210"/>
      <c r="GKK14" s="210"/>
      <c r="GKL14" s="210"/>
      <c r="GKM14" s="210"/>
      <c r="GKN14" s="210"/>
      <c r="GKO14" s="210"/>
      <c r="GKP14" s="210"/>
      <c r="GKQ14" s="210"/>
      <c r="GKR14" s="210"/>
      <c r="GKS14" s="210"/>
      <c r="GKT14" s="210"/>
      <c r="GKU14" s="210"/>
      <c r="GKV14" s="210"/>
      <c r="GKW14" s="210"/>
      <c r="GKX14" s="210"/>
      <c r="GKY14" s="210"/>
      <c r="GKZ14" s="210"/>
      <c r="GLA14" s="210"/>
      <c r="GLB14" s="210"/>
      <c r="GLC14" s="210"/>
      <c r="GLD14" s="210"/>
      <c r="GLE14" s="210"/>
      <c r="GLF14" s="210"/>
      <c r="GLG14" s="210"/>
      <c r="GLH14" s="210"/>
      <c r="GLI14" s="210"/>
      <c r="GLJ14" s="210"/>
      <c r="GLK14" s="210"/>
      <c r="GLL14" s="210"/>
      <c r="GLM14" s="210"/>
      <c r="GLN14" s="210"/>
      <c r="GLO14" s="210"/>
      <c r="GLP14" s="210"/>
      <c r="GLQ14" s="210"/>
      <c r="GLR14" s="210"/>
      <c r="GLS14" s="210"/>
      <c r="GLT14" s="210"/>
      <c r="GLU14" s="210"/>
      <c r="GLV14" s="210"/>
      <c r="GLW14" s="210"/>
      <c r="GLX14" s="210"/>
      <c r="GLY14" s="210"/>
      <c r="GLZ14" s="210"/>
      <c r="GMA14" s="210"/>
      <c r="GMB14" s="210"/>
      <c r="GMC14" s="210"/>
      <c r="GMD14" s="210"/>
      <c r="GME14" s="210"/>
      <c r="GMF14" s="210"/>
      <c r="GMG14" s="210"/>
      <c r="GMH14" s="210"/>
      <c r="GMI14" s="210"/>
      <c r="GMJ14" s="210"/>
      <c r="GMK14" s="210"/>
      <c r="GML14" s="210"/>
      <c r="GMM14" s="210"/>
      <c r="GMN14" s="210"/>
      <c r="GMO14" s="210"/>
      <c r="GMP14" s="210"/>
      <c r="GMQ14" s="210"/>
      <c r="GMR14" s="210"/>
      <c r="GMS14" s="210"/>
      <c r="GMT14" s="210"/>
      <c r="GMU14" s="210"/>
      <c r="GMV14" s="210"/>
      <c r="GMW14" s="210"/>
      <c r="GMX14" s="210"/>
      <c r="GMY14" s="210"/>
      <c r="GMZ14" s="210"/>
      <c r="GNA14" s="210"/>
      <c r="GNB14" s="210"/>
      <c r="GNC14" s="210"/>
      <c r="GND14" s="210"/>
      <c r="GNE14" s="210"/>
      <c r="GNF14" s="210"/>
      <c r="GNG14" s="210"/>
      <c r="GNH14" s="210"/>
      <c r="GNI14" s="210"/>
      <c r="GNJ14" s="210"/>
      <c r="GNK14" s="210"/>
      <c r="GNL14" s="210"/>
      <c r="GNM14" s="210"/>
      <c r="GNN14" s="210"/>
      <c r="GNO14" s="210"/>
      <c r="GNP14" s="210"/>
      <c r="GNQ14" s="210"/>
      <c r="GNR14" s="210"/>
      <c r="GNS14" s="210"/>
      <c r="GNT14" s="210"/>
      <c r="GNU14" s="210"/>
      <c r="GNV14" s="210"/>
      <c r="GNW14" s="210"/>
      <c r="GNX14" s="210"/>
      <c r="GNY14" s="210"/>
      <c r="GNZ14" s="210"/>
      <c r="GOA14" s="210"/>
      <c r="GOB14" s="210"/>
      <c r="GOC14" s="210"/>
      <c r="GOD14" s="210"/>
      <c r="GOE14" s="210"/>
      <c r="GOF14" s="210"/>
      <c r="GOG14" s="210"/>
      <c r="GOH14" s="210"/>
      <c r="GOI14" s="210"/>
      <c r="GOJ14" s="210"/>
      <c r="GOK14" s="210"/>
      <c r="GOL14" s="210"/>
      <c r="GOM14" s="210"/>
      <c r="GON14" s="210"/>
      <c r="GOO14" s="210"/>
      <c r="GOP14" s="210"/>
      <c r="GOQ14" s="210"/>
      <c r="GOR14" s="210"/>
      <c r="GOS14" s="210"/>
      <c r="GOT14" s="210"/>
      <c r="GOU14" s="210"/>
      <c r="GOV14" s="210"/>
      <c r="GOW14" s="210"/>
      <c r="GOX14" s="210"/>
      <c r="GOY14" s="210"/>
      <c r="GOZ14" s="210"/>
      <c r="GPA14" s="210"/>
      <c r="GPB14" s="210"/>
      <c r="GPC14" s="210"/>
      <c r="GPD14" s="210"/>
      <c r="GPE14" s="210"/>
      <c r="GPF14" s="210"/>
      <c r="GPG14" s="210"/>
      <c r="GPH14" s="210"/>
      <c r="GPI14" s="210"/>
      <c r="GPJ14" s="210"/>
      <c r="GPK14" s="210"/>
      <c r="GPL14" s="210"/>
      <c r="GPM14" s="210"/>
      <c r="GPN14" s="210"/>
      <c r="GPO14" s="210"/>
      <c r="GPP14" s="210"/>
      <c r="GPQ14" s="210"/>
      <c r="GPR14" s="210"/>
      <c r="GPS14" s="210"/>
      <c r="GPT14" s="210"/>
      <c r="GPU14" s="210"/>
      <c r="GPV14" s="210"/>
      <c r="GPW14" s="210"/>
      <c r="GPX14" s="210"/>
      <c r="GPY14" s="210"/>
      <c r="GPZ14" s="210"/>
      <c r="GQA14" s="210"/>
      <c r="GQB14" s="210"/>
      <c r="GQC14" s="210"/>
      <c r="GQD14" s="210"/>
      <c r="GQE14" s="210"/>
      <c r="GQF14" s="210"/>
      <c r="GQG14" s="210"/>
      <c r="GQH14" s="210"/>
      <c r="GQI14" s="210"/>
      <c r="GQJ14" s="210"/>
      <c r="GQK14" s="210"/>
      <c r="GQL14" s="210"/>
      <c r="GQM14" s="210"/>
      <c r="GQN14" s="210"/>
      <c r="GQO14" s="210"/>
      <c r="GQP14" s="210"/>
      <c r="GQQ14" s="210"/>
      <c r="GQR14" s="210"/>
      <c r="GQS14" s="210"/>
      <c r="GQT14" s="210"/>
      <c r="GQU14" s="210"/>
      <c r="GQV14" s="210"/>
      <c r="GQW14" s="210"/>
      <c r="GQX14" s="210"/>
      <c r="GQY14" s="210"/>
      <c r="GQZ14" s="210"/>
      <c r="GRA14" s="210"/>
      <c r="GRB14" s="210"/>
      <c r="GRC14" s="210"/>
      <c r="GRD14" s="210"/>
      <c r="GRE14" s="210"/>
      <c r="GRF14" s="210"/>
      <c r="GRG14" s="210"/>
      <c r="GRH14" s="210"/>
      <c r="GRI14" s="210"/>
      <c r="GRJ14" s="210"/>
      <c r="GRK14" s="210"/>
      <c r="GRL14" s="210"/>
      <c r="GRM14" s="210"/>
      <c r="GRN14" s="210"/>
      <c r="GRO14" s="210"/>
      <c r="GRP14" s="210"/>
      <c r="GRQ14" s="210"/>
      <c r="GRR14" s="210"/>
      <c r="GRS14" s="210"/>
      <c r="GRT14" s="210"/>
      <c r="GRU14" s="210"/>
      <c r="GRV14" s="210"/>
      <c r="GRW14" s="210"/>
      <c r="GRX14" s="210"/>
      <c r="GRY14" s="210"/>
      <c r="GRZ14" s="210"/>
      <c r="GSA14" s="210"/>
      <c r="GSB14" s="210"/>
      <c r="GSC14" s="210"/>
      <c r="GSD14" s="210"/>
      <c r="GSE14" s="210"/>
      <c r="GSF14" s="210"/>
      <c r="GSG14" s="210"/>
      <c r="GSH14" s="210"/>
      <c r="GSI14" s="210"/>
      <c r="GSJ14" s="210"/>
      <c r="GSK14" s="210"/>
      <c r="GSL14" s="210"/>
      <c r="GSM14" s="210"/>
      <c r="GSN14" s="210"/>
      <c r="GSO14" s="210"/>
      <c r="GSP14" s="210"/>
      <c r="GSQ14" s="210"/>
      <c r="GSR14" s="210"/>
      <c r="GSS14" s="210"/>
      <c r="GST14" s="210"/>
      <c r="GSU14" s="210"/>
      <c r="GSV14" s="210"/>
      <c r="GSW14" s="210"/>
      <c r="GSX14" s="210"/>
      <c r="GSY14" s="210"/>
      <c r="GSZ14" s="210"/>
      <c r="GTA14" s="210"/>
      <c r="GTB14" s="210"/>
      <c r="GTC14" s="210"/>
      <c r="GTD14" s="210"/>
      <c r="GTE14" s="210"/>
      <c r="GTF14" s="210"/>
      <c r="GTG14" s="210"/>
      <c r="GTH14" s="210"/>
      <c r="GTI14" s="210"/>
      <c r="GTJ14" s="210"/>
      <c r="GTK14" s="210"/>
      <c r="GTL14" s="210"/>
      <c r="GTM14" s="210"/>
      <c r="GTN14" s="210"/>
      <c r="GTO14" s="210"/>
      <c r="GTP14" s="210"/>
      <c r="GTQ14" s="210"/>
      <c r="GTR14" s="210"/>
      <c r="GTS14" s="210"/>
      <c r="GTT14" s="210"/>
      <c r="GTU14" s="210"/>
      <c r="GTV14" s="210"/>
      <c r="GTW14" s="210"/>
      <c r="GTX14" s="210"/>
      <c r="GTY14" s="210"/>
      <c r="GTZ14" s="210"/>
      <c r="GUA14" s="210"/>
      <c r="GUB14" s="210"/>
      <c r="GUC14" s="210"/>
      <c r="GUD14" s="210"/>
      <c r="GUE14" s="210"/>
      <c r="GUF14" s="210"/>
      <c r="GUG14" s="210"/>
      <c r="GUH14" s="210"/>
      <c r="GUI14" s="210"/>
      <c r="GUJ14" s="210"/>
      <c r="GUK14" s="210"/>
      <c r="GUL14" s="210"/>
      <c r="GUM14" s="210"/>
      <c r="GUN14" s="210"/>
      <c r="GUO14" s="210"/>
      <c r="GUP14" s="210"/>
      <c r="GUQ14" s="210"/>
      <c r="GUR14" s="210"/>
      <c r="GUS14" s="210"/>
      <c r="GUT14" s="210"/>
      <c r="GUU14" s="210"/>
      <c r="GUV14" s="210"/>
      <c r="GUW14" s="210"/>
      <c r="GUX14" s="210"/>
      <c r="GUY14" s="210"/>
      <c r="GUZ14" s="210"/>
      <c r="GVA14" s="210"/>
      <c r="GVB14" s="210"/>
      <c r="GVC14" s="210"/>
      <c r="GVD14" s="210"/>
      <c r="GVE14" s="210"/>
      <c r="GVF14" s="210"/>
      <c r="GVG14" s="210"/>
      <c r="GVH14" s="210"/>
      <c r="GVI14" s="210"/>
      <c r="GVJ14" s="210"/>
      <c r="GVK14" s="210"/>
      <c r="GVL14" s="210"/>
      <c r="GVM14" s="210"/>
      <c r="GVN14" s="210"/>
      <c r="GVO14" s="210"/>
      <c r="GVP14" s="210"/>
      <c r="GVQ14" s="210"/>
      <c r="GVR14" s="210"/>
      <c r="GVS14" s="210"/>
      <c r="GVT14" s="210"/>
      <c r="GVU14" s="210"/>
      <c r="GVV14" s="210"/>
      <c r="GVW14" s="210"/>
      <c r="GVX14" s="210"/>
      <c r="GVY14" s="210"/>
      <c r="GVZ14" s="210"/>
      <c r="GWA14" s="210"/>
      <c r="GWB14" s="210"/>
      <c r="GWC14" s="210"/>
      <c r="GWD14" s="210"/>
      <c r="GWE14" s="210"/>
      <c r="GWF14" s="210"/>
      <c r="GWG14" s="210"/>
      <c r="GWH14" s="210"/>
      <c r="GWI14" s="210"/>
      <c r="GWJ14" s="210"/>
      <c r="GWK14" s="210"/>
      <c r="GWL14" s="210"/>
      <c r="GWM14" s="210"/>
      <c r="GWN14" s="210"/>
      <c r="GWO14" s="210"/>
      <c r="GWP14" s="210"/>
      <c r="GWQ14" s="210"/>
      <c r="GWR14" s="210"/>
      <c r="GWS14" s="210"/>
      <c r="GWT14" s="210"/>
      <c r="GWU14" s="210"/>
      <c r="GWV14" s="210"/>
      <c r="GWW14" s="210"/>
      <c r="GWX14" s="210"/>
      <c r="GWY14" s="210"/>
      <c r="GWZ14" s="210"/>
      <c r="GXA14" s="210"/>
      <c r="GXB14" s="210"/>
      <c r="GXC14" s="210"/>
      <c r="GXD14" s="210"/>
      <c r="GXE14" s="210"/>
      <c r="GXF14" s="210"/>
      <c r="GXG14" s="210"/>
      <c r="GXH14" s="210"/>
      <c r="GXI14" s="210"/>
      <c r="GXJ14" s="210"/>
      <c r="GXK14" s="210"/>
      <c r="GXL14" s="210"/>
      <c r="GXM14" s="210"/>
      <c r="GXN14" s="210"/>
      <c r="GXO14" s="210"/>
      <c r="GXP14" s="210"/>
      <c r="GXQ14" s="210"/>
      <c r="GXR14" s="210"/>
      <c r="GXS14" s="210"/>
      <c r="GXT14" s="210"/>
      <c r="GXU14" s="210"/>
      <c r="GXV14" s="210"/>
      <c r="GXW14" s="210"/>
      <c r="GXX14" s="210"/>
      <c r="GXY14" s="210"/>
      <c r="GXZ14" s="210"/>
      <c r="GYA14" s="210"/>
      <c r="GYB14" s="210"/>
      <c r="GYC14" s="210"/>
      <c r="GYD14" s="210"/>
      <c r="GYE14" s="210"/>
      <c r="GYF14" s="210"/>
      <c r="GYG14" s="210"/>
      <c r="GYH14" s="210"/>
      <c r="GYI14" s="210"/>
      <c r="GYJ14" s="210"/>
      <c r="GYK14" s="210"/>
      <c r="GYL14" s="210"/>
      <c r="GYM14" s="210"/>
      <c r="GYN14" s="210"/>
      <c r="GYO14" s="210"/>
      <c r="GYP14" s="210"/>
      <c r="GYQ14" s="210"/>
      <c r="GYR14" s="210"/>
      <c r="GYS14" s="210"/>
      <c r="GYT14" s="210"/>
      <c r="GYU14" s="210"/>
      <c r="GYV14" s="210"/>
      <c r="GYW14" s="210"/>
      <c r="GYX14" s="210"/>
      <c r="GYY14" s="210"/>
      <c r="GYZ14" s="210"/>
      <c r="GZA14" s="210"/>
      <c r="GZB14" s="210"/>
      <c r="GZC14" s="210"/>
      <c r="GZD14" s="210"/>
      <c r="GZE14" s="210"/>
      <c r="GZF14" s="210"/>
      <c r="GZG14" s="210"/>
      <c r="GZH14" s="210"/>
      <c r="GZI14" s="210"/>
      <c r="GZJ14" s="210"/>
      <c r="GZK14" s="210"/>
      <c r="GZL14" s="210"/>
      <c r="GZM14" s="210"/>
      <c r="GZN14" s="210"/>
      <c r="GZO14" s="210"/>
      <c r="GZP14" s="210"/>
      <c r="GZQ14" s="210"/>
      <c r="GZR14" s="210"/>
      <c r="GZS14" s="210"/>
      <c r="GZT14" s="210"/>
      <c r="GZU14" s="210"/>
      <c r="GZV14" s="210"/>
      <c r="GZW14" s="210"/>
      <c r="GZX14" s="210"/>
      <c r="GZY14" s="210"/>
      <c r="GZZ14" s="210"/>
      <c r="HAA14" s="210"/>
      <c r="HAB14" s="210"/>
      <c r="HAC14" s="210"/>
      <c r="HAD14" s="210"/>
      <c r="HAE14" s="210"/>
      <c r="HAF14" s="210"/>
      <c r="HAG14" s="210"/>
      <c r="HAH14" s="210"/>
      <c r="HAI14" s="210"/>
      <c r="HAJ14" s="210"/>
      <c r="HAK14" s="210"/>
      <c r="HAL14" s="210"/>
      <c r="HAM14" s="210"/>
      <c r="HAN14" s="210"/>
      <c r="HAO14" s="210"/>
      <c r="HAP14" s="210"/>
      <c r="HAQ14" s="210"/>
      <c r="HAR14" s="210"/>
      <c r="HAS14" s="210"/>
      <c r="HAT14" s="210"/>
      <c r="HAU14" s="210"/>
      <c r="HAV14" s="210"/>
      <c r="HAW14" s="210"/>
      <c r="HAX14" s="210"/>
      <c r="HAY14" s="210"/>
      <c r="HAZ14" s="210"/>
      <c r="HBA14" s="210"/>
      <c r="HBB14" s="210"/>
      <c r="HBC14" s="210"/>
      <c r="HBD14" s="210"/>
      <c r="HBE14" s="210"/>
      <c r="HBF14" s="210"/>
      <c r="HBG14" s="210"/>
      <c r="HBH14" s="210"/>
      <c r="HBI14" s="210"/>
      <c r="HBJ14" s="210"/>
      <c r="HBK14" s="210"/>
      <c r="HBL14" s="210"/>
      <c r="HBM14" s="210"/>
      <c r="HBN14" s="210"/>
      <c r="HBO14" s="210"/>
      <c r="HBP14" s="210"/>
      <c r="HBQ14" s="210"/>
      <c r="HBR14" s="210"/>
      <c r="HBS14" s="210"/>
      <c r="HBT14" s="210"/>
      <c r="HBU14" s="210"/>
      <c r="HBV14" s="210"/>
      <c r="HBW14" s="210"/>
      <c r="HBX14" s="210"/>
      <c r="HBY14" s="210"/>
      <c r="HBZ14" s="210"/>
      <c r="HCA14" s="210"/>
      <c r="HCB14" s="210"/>
      <c r="HCC14" s="210"/>
      <c r="HCD14" s="210"/>
      <c r="HCE14" s="210"/>
      <c r="HCF14" s="210"/>
      <c r="HCG14" s="210"/>
      <c r="HCH14" s="210"/>
      <c r="HCI14" s="210"/>
      <c r="HCJ14" s="210"/>
      <c r="HCK14" s="210"/>
      <c r="HCL14" s="210"/>
      <c r="HCM14" s="210"/>
      <c r="HCN14" s="210"/>
      <c r="HCO14" s="210"/>
      <c r="HCP14" s="210"/>
      <c r="HCQ14" s="210"/>
      <c r="HCR14" s="210"/>
      <c r="HCS14" s="210"/>
      <c r="HCT14" s="210"/>
      <c r="HCU14" s="210"/>
      <c r="HCV14" s="210"/>
      <c r="HCW14" s="210"/>
      <c r="HCX14" s="210"/>
      <c r="HCY14" s="210"/>
      <c r="HCZ14" s="210"/>
      <c r="HDA14" s="210"/>
      <c r="HDB14" s="210"/>
      <c r="HDC14" s="210"/>
      <c r="HDD14" s="210"/>
      <c r="HDE14" s="210"/>
      <c r="HDF14" s="210"/>
      <c r="HDG14" s="210"/>
      <c r="HDH14" s="210"/>
      <c r="HDI14" s="210"/>
      <c r="HDJ14" s="210"/>
      <c r="HDK14" s="210"/>
      <c r="HDL14" s="210"/>
      <c r="HDM14" s="210"/>
      <c r="HDN14" s="210"/>
      <c r="HDO14" s="210"/>
      <c r="HDP14" s="210"/>
      <c r="HDQ14" s="210"/>
      <c r="HDR14" s="210"/>
      <c r="HDS14" s="210"/>
      <c r="HDT14" s="210"/>
      <c r="HDU14" s="210"/>
      <c r="HDV14" s="210"/>
      <c r="HDW14" s="210"/>
      <c r="HDX14" s="210"/>
      <c r="HDY14" s="210"/>
      <c r="HDZ14" s="210"/>
      <c r="HEA14" s="210"/>
      <c r="HEB14" s="210"/>
      <c r="HEC14" s="210"/>
      <c r="HED14" s="210"/>
      <c r="HEE14" s="210"/>
      <c r="HEF14" s="210"/>
      <c r="HEG14" s="210"/>
      <c r="HEH14" s="210"/>
      <c r="HEI14" s="210"/>
      <c r="HEJ14" s="210"/>
      <c r="HEK14" s="210"/>
      <c r="HEL14" s="210"/>
      <c r="HEM14" s="210"/>
      <c r="HEN14" s="210"/>
      <c r="HEO14" s="210"/>
      <c r="HEP14" s="210"/>
      <c r="HEQ14" s="210"/>
      <c r="HER14" s="210"/>
      <c r="HES14" s="210"/>
      <c r="HET14" s="210"/>
      <c r="HEU14" s="210"/>
      <c r="HEV14" s="210"/>
      <c r="HEW14" s="210"/>
      <c r="HEX14" s="210"/>
      <c r="HEY14" s="210"/>
      <c r="HEZ14" s="210"/>
      <c r="HFA14" s="210"/>
      <c r="HFB14" s="210"/>
      <c r="HFC14" s="210"/>
      <c r="HFD14" s="210"/>
      <c r="HFE14" s="210"/>
      <c r="HFF14" s="210"/>
      <c r="HFG14" s="210"/>
      <c r="HFH14" s="210"/>
      <c r="HFI14" s="210"/>
      <c r="HFJ14" s="210"/>
      <c r="HFK14" s="210"/>
      <c r="HFL14" s="210"/>
      <c r="HFM14" s="210"/>
      <c r="HFN14" s="210"/>
      <c r="HFO14" s="210"/>
      <c r="HFP14" s="210"/>
      <c r="HFQ14" s="210"/>
      <c r="HFR14" s="210"/>
      <c r="HFS14" s="210"/>
      <c r="HFT14" s="210"/>
      <c r="HFU14" s="210"/>
      <c r="HFV14" s="210"/>
      <c r="HFW14" s="210"/>
      <c r="HFX14" s="210"/>
      <c r="HFY14" s="210"/>
      <c r="HFZ14" s="210"/>
      <c r="HGA14" s="210"/>
      <c r="HGB14" s="210"/>
      <c r="HGC14" s="210"/>
      <c r="HGD14" s="210"/>
      <c r="HGE14" s="210"/>
      <c r="HGF14" s="210"/>
      <c r="HGG14" s="210"/>
      <c r="HGH14" s="210"/>
      <c r="HGI14" s="210"/>
      <c r="HGJ14" s="210"/>
      <c r="HGK14" s="210"/>
      <c r="HGL14" s="210"/>
      <c r="HGM14" s="210"/>
      <c r="HGN14" s="210"/>
      <c r="HGO14" s="210"/>
      <c r="HGP14" s="210"/>
      <c r="HGQ14" s="210"/>
      <c r="HGR14" s="210"/>
      <c r="HGS14" s="210"/>
      <c r="HGT14" s="210"/>
      <c r="HGU14" s="210"/>
      <c r="HGV14" s="210"/>
      <c r="HGW14" s="210"/>
      <c r="HGX14" s="210"/>
      <c r="HGY14" s="210"/>
      <c r="HGZ14" s="210"/>
      <c r="HHA14" s="210"/>
      <c r="HHB14" s="210"/>
      <c r="HHC14" s="210"/>
      <c r="HHD14" s="210"/>
      <c r="HHE14" s="210"/>
      <c r="HHF14" s="210"/>
      <c r="HHG14" s="210"/>
      <c r="HHH14" s="210"/>
      <c r="HHI14" s="210"/>
      <c r="HHJ14" s="210"/>
      <c r="HHK14" s="210"/>
      <c r="HHL14" s="210"/>
      <c r="HHM14" s="210"/>
      <c r="HHN14" s="210"/>
      <c r="HHO14" s="210"/>
      <c r="HHP14" s="210"/>
      <c r="HHQ14" s="210"/>
      <c r="HHR14" s="210"/>
      <c r="HHS14" s="210"/>
      <c r="HHT14" s="210"/>
      <c r="HHU14" s="210"/>
      <c r="HHV14" s="210"/>
      <c r="HHW14" s="210"/>
      <c r="HHX14" s="210"/>
      <c r="HHY14" s="210"/>
      <c r="HHZ14" s="210"/>
      <c r="HIA14" s="210"/>
      <c r="HIB14" s="210"/>
      <c r="HIC14" s="210"/>
      <c r="HID14" s="210"/>
      <c r="HIE14" s="210"/>
      <c r="HIF14" s="210"/>
      <c r="HIG14" s="210"/>
      <c r="HIH14" s="210"/>
      <c r="HII14" s="210"/>
      <c r="HIJ14" s="210"/>
      <c r="HIK14" s="210"/>
      <c r="HIL14" s="210"/>
      <c r="HIM14" s="210"/>
      <c r="HIN14" s="210"/>
      <c r="HIO14" s="210"/>
      <c r="HIP14" s="210"/>
      <c r="HIQ14" s="210"/>
      <c r="HIR14" s="210"/>
      <c r="HIS14" s="210"/>
      <c r="HIT14" s="210"/>
      <c r="HIU14" s="210"/>
      <c r="HIV14" s="210"/>
      <c r="HIW14" s="210"/>
      <c r="HIX14" s="210"/>
      <c r="HIY14" s="210"/>
      <c r="HIZ14" s="210"/>
      <c r="HJA14" s="210"/>
      <c r="HJB14" s="210"/>
      <c r="HJC14" s="210"/>
      <c r="HJD14" s="210"/>
      <c r="HJE14" s="210"/>
      <c r="HJF14" s="210"/>
      <c r="HJG14" s="210"/>
      <c r="HJH14" s="210"/>
      <c r="HJI14" s="210"/>
      <c r="HJJ14" s="210"/>
      <c r="HJK14" s="210"/>
      <c r="HJL14" s="210"/>
      <c r="HJM14" s="210"/>
      <c r="HJN14" s="210"/>
      <c r="HJO14" s="210"/>
      <c r="HJP14" s="210"/>
      <c r="HJQ14" s="210"/>
      <c r="HJR14" s="210"/>
      <c r="HJS14" s="210"/>
      <c r="HJT14" s="210"/>
      <c r="HJU14" s="210"/>
      <c r="HJV14" s="210"/>
      <c r="HJW14" s="210"/>
      <c r="HJX14" s="210"/>
      <c r="HJY14" s="210"/>
      <c r="HJZ14" s="210"/>
      <c r="HKA14" s="210"/>
      <c r="HKB14" s="210"/>
      <c r="HKC14" s="210"/>
      <c r="HKD14" s="210"/>
      <c r="HKE14" s="210"/>
      <c r="HKF14" s="210"/>
      <c r="HKG14" s="210"/>
      <c r="HKH14" s="210"/>
      <c r="HKI14" s="210"/>
      <c r="HKJ14" s="210"/>
      <c r="HKK14" s="210"/>
      <c r="HKL14" s="210"/>
      <c r="HKM14" s="210"/>
      <c r="HKN14" s="210"/>
      <c r="HKO14" s="210"/>
      <c r="HKP14" s="210"/>
      <c r="HKQ14" s="210"/>
      <c r="HKR14" s="210"/>
      <c r="HKS14" s="210"/>
      <c r="HKT14" s="210"/>
      <c r="HKU14" s="210"/>
      <c r="HKV14" s="210"/>
      <c r="HKW14" s="210"/>
      <c r="HKX14" s="210"/>
      <c r="HKY14" s="210"/>
      <c r="HKZ14" s="210"/>
      <c r="HLA14" s="210"/>
      <c r="HLB14" s="210"/>
      <c r="HLC14" s="210"/>
      <c r="HLD14" s="210"/>
      <c r="HLE14" s="210"/>
      <c r="HLF14" s="210"/>
      <c r="HLG14" s="210"/>
      <c r="HLH14" s="210"/>
      <c r="HLI14" s="210"/>
      <c r="HLJ14" s="210"/>
      <c r="HLK14" s="210"/>
      <c r="HLL14" s="210"/>
      <c r="HLM14" s="210"/>
      <c r="HLN14" s="210"/>
      <c r="HLO14" s="210"/>
      <c r="HLP14" s="210"/>
      <c r="HLQ14" s="210"/>
      <c r="HLR14" s="210"/>
      <c r="HLS14" s="210"/>
      <c r="HLT14" s="210"/>
      <c r="HLU14" s="210"/>
      <c r="HLV14" s="210"/>
      <c r="HLW14" s="210"/>
      <c r="HLX14" s="210"/>
      <c r="HLY14" s="210"/>
      <c r="HLZ14" s="210"/>
      <c r="HMA14" s="210"/>
      <c r="HMB14" s="210"/>
      <c r="HMC14" s="210"/>
      <c r="HMD14" s="210"/>
      <c r="HME14" s="210"/>
      <c r="HMF14" s="210"/>
      <c r="HMG14" s="210"/>
      <c r="HMH14" s="210"/>
      <c r="HMI14" s="210"/>
      <c r="HMJ14" s="210"/>
      <c r="HMK14" s="210"/>
      <c r="HML14" s="210"/>
      <c r="HMM14" s="210"/>
      <c r="HMN14" s="210"/>
      <c r="HMO14" s="210"/>
      <c r="HMP14" s="210"/>
      <c r="HMQ14" s="210"/>
      <c r="HMR14" s="210"/>
      <c r="HMS14" s="210"/>
      <c r="HMT14" s="210"/>
      <c r="HMU14" s="210"/>
      <c r="HMV14" s="210"/>
      <c r="HMW14" s="210"/>
      <c r="HMX14" s="210"/>
      <c r="HMY14" s="210"/>
      <c r="HMZ14" s="210"/>
      <c r="HNA14" s="210"/>
      <c r="HNB14" s="210"/>
      <c r="HNC14" s="210"/>
      <c r="HND14" s="210"/>
      <c r="HNE14" s="210"/>
      <c r="HNF14" s="210"/>
      <c r="HNG14" s="210"/>
      <c r="HNH14" s="210"/>
      <c r="HNI14" s="210"/>
      <c r="HNJ14" s="210"/>
      <c r="HNK14" s="210"/>
      <c r="HNL14" s="210"/>
      <c r="HNM14" s="210"/>
      <c r="HNN14" s="210"/>
      <c r="HNO14" s="210"/>
      <c r="HNP14" s="210"/>
      <c r="HNQ14" s="210"/>
      <c r="HNR14" s="210"/>
      <c r="HNS14" s="210"/>
      <c r="HNT14" s="210"/>
      <c r="HNU14" s="210"/>
      <c r="HNV14" s="210"/>
      <c r="HNW14" s="210"/>
      <c r="HNX14" s="210"/>
      <c r="HNY14" s="210"/>
      <c r="HNZ14" s="210"/>
      <c r="HOA14" s="210"/>
      <c r="HOB14" s="210"/>
      <c r="HOC14" s="210"/>
      <c r="HOD14" s="210"/>
      <c r="HOE14" s="210"/>
      <c r="HOF14" s="210"/>
      <c r="HOG14" s="210"/>
      <c r="HOH14" s="210"/>
      <c r="HOI14" s="210"/>
      <c r="HOJ14" s="210"/>
      <c r="HOK14" s="210"/>
      <c r="HOL14" s="210"/>
      <c r="HOM14" s="210"/>
      <c r="HON14" s="210"/>
      <c r="HOO14" s="210"/>
      <c r="HOP14" s="210"/>
      <c r="HOQ14" s="210"/>
      <c r="HOR14" s="210"/>
      <c r="HOS14" s="210"/>
      <c r="HOT14" s="210"/>
      <c r="HOU14" s="210"/>
      <c r="HOV14" s="210"/>
      <c r="HOW14" s="210"/>
      <c r="HOX14" s="210"/>
      <c r="HOY14" s="210"/>
      <c r="HOZ14" s="210"/>
      <c r="HPA14" s="210"/>
      <c r="HPB14" s="210"/>
      <c r="HPC14" s="210"/>
      <c r="HPD14" s="210"/>
      <c r="HPE14" s="210"/>
      <c r="HPF14" s="210"/>
      <c r="HPG14" s="210"/>
      <c r="HPH14" s="210"/>
      <c r="HPI14" s="210"/>
      <c r="HPJ14" s="210"/>
      <c r="HPK14" s="210"/>
      <c r="HPL14" s="210"/>
      <c r="HPM14" s="210"/>
      <c r="HPN14" s="210"/>
      <c r="HPO14" s="210"/>
      <c r="HPP14" s="210"/>
      <c r="HPQ14" s="210"/>
      <c r="HPR14" s="210"/>
      <c r="HPS14" s="210"/>
      <c r="HPT14" s="210"/>
      <c r="HPU14" s="210"/>
      <c r="HPV14" s="210"/>
      <c r="HPW14" s="210"/>
      <c r="HPX14" s="210"/>
      <c r="HPY14" s="210"/>
      <c r="HPZ14" s="210"/>
      <c r="HQA14" s="210"/>
      <c r="HQB14" s="210"/>
      <c r="HQC14" s="210"/>
      <c r="HQD14" s="210"/>
      <c r="HQE14" s="210"/>
      <c r="HQF14" s="210"/>
      <c r="HQG14" s="210"/>
      <c r="HQH14" s="210"/>
      <c r="HQI14" s="210"/>
      <c r="HQJ14" s="210"/>
      <c r="HQK14" s="210"/>
      <c r="HQL14" s="210"/>
      <c r="HQM14" s="210"/>
      <c r="HQN14" s="210"/>
      <c r="HQO14" s="210"/>
      <c r="HQP14" s="210"/>
      <c r="HQQ14" s="210"/>
      <c r="HQR14" s="210"/>
      <c r="HQS14" s="210"/>
      <c r="HQT14" s="210"/>
      <c r="HQU14" s="210"/>
      <c r="HQV14" s="210"/>
      <c r="HQW14" s="210"/>
      <c r="HQX14" s="210"/>
      <c r="HQY14" s="210"/>
      <c r="HQZ14" s="210"/>
      <c r="HRA14" s="210"/>
      <c r="HRB14" s="210"/>
      <c r="HRC14" s="210"/>
      <c r="HRD14" s="210"/>
      <c r="HRE14" s="210"/>
      <c r="HRF14" s="210"/>
      <c r="HRG14" s="210"/>
      <c r="HRH14" s="210"/>
      <c r="HRI14" s="210"/>
      <c r="HRJ14" s="210"/>
      <c r="HRK14" s="210"/>
      <c r="HRL14" s="210"/>
      <c r="HRM14" s="210"/>
      <c r="HRN14" s="210"/>
      <c r="HRO14" s="210"/>
      <c r="HRP14" s="210"/>
      <c r="HRQ14" s="210"/>
      <c r="HRR14" s="210"/>
      <c r="HRS14" s="210"/>
      <c r="HRT14" s="210"/>
      <c r="HRU14" s="210"/>
      <c r="HRV14" s="210"/>
      <c r="HRW14" s="210"/>
      <c r="HRX14" s="210"/>
      <c r="HRY14" s="210"/>
      <c r="HRZ14" s="210"/>
      <c r="HSA14" s="210"/>
      <c r="HSB14" s="210"/>
      <c r="HSC14" s="210"/>
      <c r="HSD14" s="210"/>
      <c r="HSE14" s="210"/>
      <c r="HSF14" s="210"/>
      <c r="HSG14" s="210"/>
      <c r="HSH14" s="210"/>
      <c r="HSI14" s="210"/>
      <c r="HSJ14" s="210"/>
      <c r="HSK14" s="210"/>
      <c r="HSL14" s="210"/>
      <c r="HSM14" s="210"/>
      <c r="HSN14" s="210"/>
      <c r="HSO14" s="210"/>
      <c r="HSP14" s="210"/>
      <c r="HSQ14" s="210"/>
      <c r="HSR14" s="210"/>
      <c r="HSS14" s="210"/>
      <c r="HST14" s="210"/>
      <c r="HSU14" s="210"/>
      <c r="HSV14" s="210"/>
      <c r="HSW14" s="210"/>
      <c r="HSX14" s="210"/>
      <c r="HSY14" s="210"/>
      <c r="HSZ14" s="210"/>
      <c r="HTA14" s="210"/>
      <c r="HTB14" s="210"/>
      <c r="HTC14" s="210"/>
      <c r="HTD14" s="210"/>
      <c r="HTE14" s="210"/>
      <c r="HTF14" s="210"/>
      <c r="HTG14" s="210"/>
      <c r="HTH14" s="210"/>
      <c r="HTI14" s="210"/>
      <c r="HTJ14" s="210"/>
      <c r="HTK14" s="210"/>
      <c r="HTL14" s="210"/>
      <c r="HTM14" s="210"/>
      <c r="HTN14" s="210"/>
      <c r="HTO14" s="210"/>
      <c r="HTP14" s="210"/>
      <c r="HTQ14" s="210"/>
      <c r="HTR14" s="210"/>
      <c r="HTS14" s="210"/>
      <c r="HTT14" s="210"/>
      <c r="HTU14" s="210"/>
      <c r="HTV14" s="210"/>
      <c r="HTW14" s="210"/>
      <c r="HTX14" s="210"/>
      <c r="HTY14" s="210"/>
      <c r="HTZ14" s="210"/>
      <c r="HUA14" s="210"/>
      <c r="HUB14" s="210"/>
      <c r="HUC14" s="210"/>
      <c r="HUD14" s="210"/>
      <c r="HUE14" s="210"/>
      <c r="HUF14" s="210"/>
      <c r="HUG14" s="210"/>
      <c r="HUH14" s="210"/>
      <c r="HUI14" s="210"/>
      <c r="HUJ14" s="210"/>
      <c r="HUK14" s="210"/>
      <c r="HUL14" s="210"/>
      <c r="HUM14" s="210"/>
      <c r="HUN14" s="210"/>
      <c r="HUO14" s="210"/>
      <c r="HUP14" s="210"/>
      <c r="HUQ14" s="210"/>
      <c r="HUR14" s="210"/>
      <c r="HUS14" s="210"/>
      <c r="HUT14" s="210"/>
      <c r="HUU14" s="210"/>
      <c r="HUV14" s="210"/>
      <c r="HUW14" s="210"/>
      <c r="HUX14" s="210"/>
      <c r="HUY14" s="210"/>
      <c r="HUZ14" s="210"/>
      <c r="HVA14" s="210"/>
      <c r="HVB14" s="210"/>
      <c r="HVC14" s="210"/>
      <c r="HVD14" s="210"/>
      <c r="HVE14" s="210"/>
      <c r="HVF14" s="210"/>
      <c r="HVG14" s="210"/>
      <c r="HVH14" s="210"/>
      <c r="HVI14" s="210"/>
      <c r="HVJ14" s="210"/>
      <c r="HVK14" s="210"/>
      <c r="HVL14" s="210"/>
      <c r="HVM14" s="210"/>
      <c r="HVN14" s="210"/>
      <c r="HVO14" s="210"/>
      <c r="HVP14" s="210"/>
      <c r="HVQ14" s="210"/>
      <c r="HVR14" s="210"/>
      <c r="HVS14" s="210"/>
      <c r="HVT14" s="210"/>
      <c r="HVU14" s="210"/>
      <c r="HVV14" s="210"/>
      <c r="HVW14" s="210"/>
      <c r="HVX14" s="210"/>
      <c r="HVY14" s="210"/>
      <c r="HVZ14" s="210"/>
      <c r="HWA14" s="210"/>
      <c r="HWB14" s="210"/>
      <c r="HWC14" s="210"/>
      <c r="HWD14" s="210"/>
      <c r="HWE14" s="210"/>
      <c r="HWF14" s="210"/>
      <c r="HWG14" s="210"/>
      <c r="HWH14" s="210"/>
      <c r="HWI14" s="210"/>
      <c r="HWJ14" s="210"/>
      <c r="HWK14" s="210"/>
      <c r="HWL14" s="210"/>
      <c r="HWM14" s="210"/>
      <c r="HWN14" s="210"/>
      <c r="HWO14" s="210"/>
      <c r="HWP14" s="210"/>
      <c r="HWQ14" s="210"/>
      <c r="HWR14" s="210"/>
      <c r="HWS14" s="210"/>
      <c r="HWT14" s="210"/>
      <c r="HWU14" s="210"/>
      <c r="HWV14" s="210"/>
      <c r="HWW14" s="210"/>
      <c r="HWX14" s="210"/>
      <c r="HWY14" s="210"/>
      <c r="HWZ14" s="210"/>
      <c r="HXA14" s="210"/>
      <c r="HXB14" s="210"/>
      <c r="HXC14" s="210"/>
      <c r="HXD14" s="210"/>
      <c r="HXE14" s="210"/>
      <c r="HXF14" s="210"/>
      <c r="HXG14" s="210"/>
      <c r="HXH14" s="210"/>
      <c r="HXI14" s="210"/>
      <c r="HXJ14" s="210"/>
      <c r="HXK14" s="210"/>
      <c r="HXL14" s="210"/>
      <c r="HXM14" s="210"/>
      <c r="HXN14" s="210"/>
      <c r="HXO14" s="210"/>
      <c r="HXP14" s="210"/>
      <c r="HXQ14" s="210"/>
      <c r="HXR14" s="210"/>
      <c r="HXS14" s="210"/>
      <c r="HXT14" s="210"/>
      <c r="HXU14" s="210"/>
      <c r="HXV14" s="210"/>
      <c r="HXW14" s="210"/>
      <c r="HXX14" s="210"/>
      <c r="HXY14" s="210"/>
      <c r="HXZ14" s="210"/>
      <c r="HYA14" s="210"/>
      <c r="HYB14" s="210"/>
      <c r="HYC14" s="210"/>
      <c r="HYD14" s="210"/>
      <c r="HYE14" s="210"/>
      <c r="HYF14" s="210"/>
      <c r="HYG14" s="210"/>
      <c r="HYH14" s="210"/>
      <c r="HYI14" s="210"/>
      <c r="HYJ14" s="210"/>
      <c r="HYK14" s="210"/>
      <c r="HYL14" s="210"/>
      <c r="HYM14" s="210"/>
      <c r="HYN14" s="210"/>
      <c r="HYO14" s="210"/>
      <c r="HYP14" s="210"/>
      <c r="HYQ14" s="210"/>
      <c r="HYR14" s="210"/>
      <c r="HYS14" s="210"/>
      <c r="HYT14" s="210"/>
      <c r="HYU14" s="210"/>
      <c r="HYV14" s="210"/>
      <c r="HYW14" s="210"/>
      <c r="HYX14" s="210"/>
      <c r="HYY14" s="210"/>
      <c r="HYZ14" s="210"/>
      <c r="HZA14" s="210"/>
      <c r="HZB14" s="210"/>
      <c r="HZC14" s="210"/>
      <c r="HZD14" s="210"/>
      <c r="HZE14" s="210"/>
      <c r="HZF14" s="210"/>
      <c r="HZG14" s="210"/>
      <c r="HZH14" s="210"/>
      <c r="HZI14" s="210"/>
      <c r="HZJ14" s="210"/>
      <c r="HZK14" s="210"/>
      <c r="HZL14" s="210"/>
      <c r="HZM14" s="210"/>
      <c r="HZN14" s="210"/>
      <c r="HZO14" s="210"/>
      <c r="HZP14" s="210"/>
      <c r="HZQ14" s="210"/>
      <c r="HZR14" s="210"/>
      <c r="HZS14" s="210"/>
      <c r="HZT14" s="210"/>
      <c r="HZU14" s="210"/>
      <c r="HZV14" s="210"/>
      <c r="HZW14" s="210"/>
      <c r="HZX14" s="210"/>
      <c r="HZY14" s="210"/>
      <c r="HZZ14" s="210"/>
      <c r="IAA14" s="210"/>
      <c r="IAB14" s="210"/>
      <c r="IAC14" s="210"/>
      <c r="IAD14" s="210"/>
      <c r="IAE14" s="210"/>
      <c r="IAF14" s="210"/>
      <c r="IAG14" s="210"/>
      <c r="IAH14" s="210"/>
      <c r="IAI14" s="210"/>
      <c r="IAJ14" s="210"/>
      <c r="IAK14" s="210"/>
      <c r="IAL14" s="210"/>
      <c r="IAM14" s="210"/>
      <c r="IAN14" s="210"/>
      <c r="IAO14" s="210"/>
      <c r="IAP14" s="210"/>
      <c r="IAQ14" s="210"/>
      <c r="IAR14" s="210"/>
      <c r="IAS14" s="210"/>
      <c r="IAT14" s="210"/>
      <c r="IAU14" s="210"/>
      <c r="IAV14" s="210"/>
      <c r="IAW14" s="210"/>
      <c r="IAX14" s="210"/>
      <c r="IAY14" s="210"/>
      <c r="IAZ14" s="210"/>
      <c r="IBA14" s="210"/>
      <c r="IBB14" s="210"/>
      <c r="IBC14" s="210"/>
      <c r="IBD14" s="210"/>
      <c r="IBE14" s="210"/>
      <c r="IBF14" s="210"/>
      <c r="IBG14" s="210"/>
      <c r="IBH14" s="210"/>
      <c r="IBI14" s="210"/>
      <c r="IBJ14" s="210"/>
      <c r="IBK14" s="210"/>
      <c r="IBL14" s="210"/>
      <c r="IBM14" s="210"/>
      <c r="IBN14" s="210"/>
      <c r="IBO14" s="210"/>
      <c r="IBP14" s="210"/>
      <c r="IBQ14" s="210"/>
      <c r="IBR14" s="210"/>
      <c r="IBS14" s="210"/>
      <c r="IBT14" s="210"/>
      <c r="IBU14" s="210"/>
      <c r="IBV14" s="210"/>
      <c r="IBW14" s="210"/>
      <c r="IBX14" s="210"/>
      <c r="IBY14" s="210"/>
      <c r="IBZ14" s="210"/>
      <c r="ICA14" s="210"/>
      <c r="ICB14" s="210"/>
      <c r="ICC14" s="210"/>
      <c r="ICD14" s="210"/>
      <c r="ICE14" s="210"/>
      <c r="ICF14" s="210"/>
      <c r="ICG14" s="210"/>
      <c r="ICH14" s="210"/>
      <c r="ICI14" s="210"/>
      <c r="ICJ14" s="210"/>
      <c r="ICK14" s="210"/>
      <c r="ICL14" s="210"/>
      <c r="ICM14" s="210"/>
      <c r="ICN14" s="210"/>
      <c r="ICO14" s="210"/>
      <c r="ICP14" s="210"/>
      <c r="ICQ14" s="210"/>
      <c r="ICR14" s="210"/>
      <c r="ICS14" s="210"/>
      <c r="ICT14" s="210"/>
      <c r="ICU14" s="210"/>
      <c r="ICV14" s="210"/>
      <c r="ICW14" s="210"/>
      <c r="ICX14" s="210"/>
      <c r="ICY14" s="210"/>
      <c r="ICZ14" s="210"/>
      <c r="IDA14" s="210"/>
      <c r="IDB14" s="210"/>
      <c r="IDC14" s="210"/>
      <c r="IDD14" s="210"/>
      <c r="IDE14" s="210"/>
      <c r="IDF14" s="210"/>
      <c r="IDG14" s="210"/>
      <c r="IDH14" s="210"/>
      <c r="IDI14" s="210"/>
      <c r="IDJ14" s="210"/>
      <c r="IDK14" s="210"/>
      <c r="IDL14" s="210"/>
      <c r="IDM14" s="210"/>
      <c r="IDN14" s="210"/>
      <c r="IDO14" s="210"/>
      <c r="IDP14" s="210"/>
      <c r="IDQ14" s="210"/>
      <c r="IDR14" s="210"/>
      <c r="IDS14" s="210"/>
      <c r="IDT14" s="210"/>
      <c r="IDU14" s="210"/>
      <c r="IDV14" s="210"/>
      <c r="IDW14" s="210"/>
      <c r="IDX14" s="210"/>
      <c r="IDY14" s="210"/>
      <c r="IDZ14" s="210"/>
      <c r="IEA14" s="210"/>
      <c r="IEB14" s="210"/>
      <c r="IEC14" s="210"/>
      <c r="IED14" s="210"/>
      <c r="IEE14" s="210"/>
      <c r="IEF14" s="210"/>
      <c r="IEG14" s="210"/>
      <c r="IEH14" s="210"/>
      <c r="IEI14" s="210"/>
      <c r="IEJ14" s="210"/>
      <c r="IEK14" s="210"/>
      <c r="IEL14" s="210"/>
      <c r="IEM14" s="210"/>
      <c r="IEN14" s="210"/>
      <c r="IEO14" s="210"/>
      <c r="IEP14" s="210"/>
      <c r="IEQ14" s="210"/>
      <c r="IER14" s="210"/>
      <c r="IES14" s="210"/>
      <c r="IET14" s="210"/>
      <c r="IEU14" s="210"/>
      <c r="IEV14" s="210"/>
      <c r="IEW14" s="210"/>
      <c r="IEX14" s="210"/>
      <c r="IEY14" s="210"/>
      <c r="IEZ14" s="210"/>
      <c r="IFA14" s="210"/>
      <c r="IFB14" s="210"/>
      <c r="IFC14" s="210"/>
      <c r="IFD14" s="210"/>
      <c r="IFE14" s="210"/>
      <c r="IFF14" s="210"/>
      <c r="IFG14" s="210"/>
      <c r="IFH14" s="210"/>
      <c r="IFI14" s="210"/>
      <c r="IFJ14" s="210"/>
      <c r="IFK14" s="210"/>
      <c r="IFL14" s="210"/>
      <c r="IFM14" s="210"/>
      <c r="IFN14" s="210"/>
      <c r="IFO14" s="210"/>
      <c r="IFP14" s="210"/>
      <c r="IFQ14" s="210"/>
      <c r="IFR14" s="210"/>
      <c r="IFS14" s="210"/>
      <c r="IFT14" s="210"/>
      <c r="IFU14" s="210"/>
      <c r="IFV14" s="210"/>
      <c r="IFW14" s="210"/>
      <c r="IFX14" s="210"/>
      <c r="IFY14" s="210"/>
      <c r="IFZ14" s="210"/>
      <c r="IGA14" s="210"/>
      <c r="IGB14" s="210"/>
      <c r="IGC14" s="210"/>
      <c r="IGD14" s="210"/>
      <c r="IGE14" s="210"/>
      <c r="IGF14" s="210"/>
      <c r="IGG14" s="210"/>
      <c r="IGH14" s="210"/>
      <c r="IGI14" s="210"/>
      <c r="IGJ14" s="210"/>
      <c r="IGK14" s="210"/>
      <c r="IGL14" s="210"/>
      <c r="IGM14" s="210"/>
      <c r="IGN14" s="210"/>
      <c r="IGO14" s="210"/>
      <c r="IGP14" s="210"/>
      <c r="IGQ14" s="210"/>
      <c r="IGR14" s="210"/>
      <c r="IGS14" s="210"/>
      <c r="IGT14" s="210"/>
      <c r="IGU14" s="210"/>
      <c r="IGV14" s="210"/>
      <c r="IGW14" s="210"/>
      <c r="IGX14" s="210"/>
      <c r="IGY14" s="210"/>
      <c r="IGZ14" s="210"/>
      <c r="IHA14" s="210"/>
      <c r="IHB14" s="210"/>
      <c r="IHC14" s="210"/>
      <c r="IHD14" s="210"/>
      <c r="IHE14" s="210"/>
      <c r="IHF14" s="210"/>
      <c r="IHG14" s="210"/>
      <c r="IHH14" s="210"/>
      <c r="IHI14" s="210"/>
      <c r="IHJ14" s="210"/>
      <c r="IHK14" s="210"/>
      <c r="IHL14" s="210"/>
      <c r="IHM14" s="210"/>
      <c r="IHN14" s="210"/>
      <c r="IHO14" s="210"/>
      <c r="IHP14" s="210"/>
      <c r="IHQ14" s="210"/>
      <c r="IHR14" s="210"/>
      <c r="IHS14" s="210"/>
      <c r="IHT14" s="210"/>
      <c r="IHU14" s="210"/>
      <c r="IHV14" s="210"/>
      <c r="IHW14" s="210"/>
      <c r="IHX14" s="210"/>
      <c r="IHY14" s="210"/>
      <c r="IHZ14" s="210"/>
      <c r="IIA14" s="210"/>
      <c r="IIB14" s="210"/>
      <c r="IIC14" s="210"/>
      <c r="IID14" s="210"/>
      <c r="IIE14" s="210"/>
      <c r="IIF14" s="210"/>
      <c r="IIG14" s="210"/>
      <c r="IIH14" s="210"/>
      <c r="III14" s="210"/>
      <c r="IIJ14" s="210"/>
      <c r="IIK14" s="210"/>
      <c r="IIL14" s="210"/>
      <c r="IIM14" s="210"/>
      <c r="IIN14" s="210"/>
      <c r="IIO14" s="210"/>
      <c r="IIP14" s="210"/>
      <c r="IIQ14" s="210"/>
      <c r="IIR14" s="210"/>
      <c r="IIS14" s="210"/>
      <c r="IIT14" s="210"/>
      <c r="IIU14" s="210"/>
      <c r="IIV14" s="210"/>
      <c r="IIW14" s="210"/>
      <c r="IIX14" s="210"/>
      <c r="IIY14" s="210"/>
      <c r="IIZ14" s="210"/>
      <c r="IJA14" s="210"/>
      <c r="IJB14" s="210"/>
      <c r="IJC14" s="210"/>
      <c r="IJD14" s="210"/>
      <c r="IJE14" s="210"/>
      <c r="IJF14" s="210"/>
      <c r="IJG14" s="210"/>
      <c r="IJH14" s="210"/>
      <c r="IJI14" s="210"/>
      <c r="IJJ14" s="210"/>
      <c r="IJK14" s="210"/>
      <c r="IJL14" s="210"/>
      <c r="IJM14" s="210"/>
      <c r="IJN14" s="210"/>
      <c r="IJO14" s="210"/>
      <c r="IJP14" s="210"/>
      <c r="IJQ14" s="210"/>
      <c r="IJR14" s="210"/>
      <c r="IJS14" s="210"/>
      <c r="IJT14" s="210"/>
      <c r="IJU14" s="210"/>
      <c r="IJV14" s="210"/>
      <c r="IJW14" s="210"/>
      <c r="IJX14" s="210"/>
      <c r="IJY14" s="210"/>
      <c r="IJZ14" s="210"/>
      <c r="IKA14" s="210"/>
      <c r="IKB14" s="210"/>
      <c r="IKC14" s="210"/>
      <c r="IKD14" s="210"/>
      <c r="IKE14" s="210"/>
      <c r="IKF14" s="210"/>
      <c r="IKG14" s="210"/>
      <c r="IKH14" s="210"/>
      <c r="IKI14" s="210"/>
      <c r="IKJ14" s="210"/>
      <c r="IKK14" s="210"/>
      <c r="IKL14" s="210"/>
      <c r="IKM14" s="210"/>
      <c r="IKN14" s="210"/>
      <c r="IKO14" s="210"/>
      <c r="IKP14" s="210"/>
      <c r="IKQ14" s="210"/>
      <c r="IKR14" s="210"/>
      <c r="IKS14" s="210"/>
      <c r="IKT14" s="210"/>
      <c r="IKU14" s="210"/>
      <c r="IKV14" s="210"/>
      <c r="IKW14" s="210"/>
      <c r="IKX14" s="210"/>
      <c r="IKY14" s="210"/>
      <c r="IKZ14" s="210"/>
      <c r="ILA14" s="210"/>
      <c r="ILB14" s="210"/>
      <c r="ILC14" s="210"/>
      <c r="ILD14" s="210"/>
      <c r="ILE14" s="210"/>
      <c r="ILF14" s="210"/>
      <c r="ILG14" s="210"/>
      <c r="ILH14" s="210"/>
      <c r="ILI14" s="210"/>
      <c r="ILJ14" s="210"/>
      <c r="ILK14" s="210"/>
      <c r="ILL14" s="210"/>
      <c r="ILM14" s="210"/>
      <c r="ILN14" s="210"/>
      <c r="ILO14" s="210"/>
      <c r="ILP14" s="210"/>
      <c r="ILQ14" s="210"/>
      <c r="ILR14" s="210"/>
      <c r="ILS14" s="210"/>
      <c r="ILT14" s="210"/>
      <c r="ILU14" s="210"/>
      <c r="ILV14" s="210"/>
      <c r="ILW14" s="210"/>
      <c r="ILX14" s="210"/>
      <c r="ILY14" s="210"/>
      <c r="ILZ14" s="210"/>
      <c r="IMA14" s="210"/>
      <c r="IMB14" s="210"/>
      <c r="IMC14" s="210"/>
      <c r="IMD14" s="210"/>
      <c r="IME14" s="210"/>
      <c r="IMF14" s="210"/>
      <c r="IMG14" s="210"/>
      <c r="IMH14" s="210"/>
      <c r="IMI14" s="210"/>
      <c r="IMJ14" s="210"/>
      <c r="IMK14" s="210"/>
      <c r="IML14" s="210"/>
      <c r="IMM14" s="210"/>
      <c r="IMN14" s="210"/>
      <c r="IMO14" s="210"/>
      <c r="IMP14" s="210"/>
      <c r="IMQ14" s="210"/>
      <c r="IMR14" s="210"/>
      <c r="IMS14" s="210"/>
      <c r="IMT14" s="210"/>
      <c r="IMU14" s="210"/>
      <c r="IMV14" s="210"/>
      <c r="IMW14" s="210"/>
      <c r="IMX14" s="210"/>
      <c r="IMY14" s="210"/>
      <c r="IMZ14" s="210"/>
      <c r="INA14" s="210"/>
      <c r="INB14" s="210"/>
      <c r="INC14" s="210"/>
      <c r="IND14" s="210"/>
      <c r="INE14" s="210"/>
      <c r="INF14" s="210"/>
      <c r="ING14" s="210"/>
      <c r="INH14" s="210"/>
      <c r="INI14" s="210"/>
      <c r="INJ14" s="210"/>
      <c r="INK14" s="210"/>
      <c r="INL14" s="210"/>
      <c r="INM14" s="210"/>
      <c r="INN14" s="210"/>
      <c r="INO14" s="210"/>
      <c r="INP14" s="210"/>
      <c r="INQ14" s="210"/>
      <c r="INR14" s="210"/>
      <c r="INS14" s="210"/>
      <c r="INT14" s="210"/>
      <c r="INU14" s="210"/>
      <c r="INV14" s="210"/>
      <c r="INW14" s="210"/>
      <c r="INX14" s="210"/>
      <c r="INY14" s="210"/>
      <c r="INZ14" s="210"/>
      <c r="IOA14" s="210"/>
      <c r="IOB14" s="210"/>
      <c r="IOC14" s="210"/>
      <c r="IOD14" s="210"/>
      <c r="IOE14" s="210"/>
      <c r="IOF14" s="210"/>
      <c r="IOG14" s="210"/>
      <c r="IOH14" s="210"/>
      <c r="IOI14" s="210"/>
      <c r="IOJ14" s="210"/>
      <c r="IOK14" s="210"/>
      <c r="IOL14" s="210"/>
      <c r="IOM14" s="210"/>
      <c r="ION14" s="210"/>
      <c r="IOO14" s="210"/>
      <c r="IOP14" s="210"/>
      <c r="IOQ14" s="210"/>
      <c r="IOR14" s="210"/>
      <c r="IOS14" s="210"/>
      <c r="IOT14" s="210"/>
      <c r="IOU14" s="210"/>
      <c r="IOV14" s="210"/>
      <c r="IOW14" s="210"/>
      <c r="IOX14" s="210"/>
      <c r="IOY14" s="210"/>
      <c r="IOZ14" s="210"/>
      <c r="IPA14" s="210"/>
      <c r="IPB14" s="210"/>
      <c r="IPC14" s="210"/>
      <c r="IPD14" s="210"/>
      <c r="IPE14" s="210"/>
      <c r="IPF14" s="210"/>
      <c r="IPG14" s="210"/>
      <c r="IPH14" s="210"/>
      <c r="IPI14" s="210"/>
      <c r="IPJ14" s="210"/>
      <c r="IPK14" s="210"/>
      <c r="IPL14" s="210"/>
      <c r="IPM14" s="210"/>
      <c r="IPN14" s="210"/>
      <c r="IPO14" s="210"/>
      <c r="IPP14" s="210"/>
      <c r="IPQ14" s="210"/>
      <c r="IPR14" s="210"/>
      <c r="IPS14" s="210"/>
      <c r="IPT14" s="210"/>
      <c r="IPU14" s="210"/>
      <c r="IPV14" s="210"/>
      <c r="IPW14" s="210"/>
      <c r="IPX14" s="210"/>
      <c r="IPY14" s="210"/>
      <c r="IPZ14" s="210"/>
      <c r="IQA14" s="210"/>
      <c r="IQB14" s="210"/>
      <c r="IQC14" s="210"/>
      <c r="IQD14" s="210"/>
      <c r="IQE14" s="210"/>
      <c r="IQF14" s="210"/>
      <c r="IQG14" s="210"/>
      <c r="IQH14" s="210"/>
      <c r="IQI14" s="210"/>
      <c r="IQJ14" s="210"/>
      <c r="IQK14" s="210"/>
      <c r="IQL14" s="210"/>
      <c r="IQM14" s="210"/>
      <c r="IQN14" s="210"/>
      <c r="IQO14" s="210"/>
      <c r="IQP14" s="210"/>
      <c r="IQQ14" s="210"/>
      <c r="IQR14" s="210"/>
      <c r="IQS14" s="210"/>
      <c r="IQT14" s="210"/>
      <c r="IQU14" s="210"/>
      <c r="IQV14" s="210"/>
      <c r="IQW14" s="210"/>
      <c r="IQX14" s="210"/>
      <c r="IQY14" s="210"/>
      <c r="IQZ14" s="210"/>
      <c r="IRA14" s="210"/>
      <c r="IRB14" s="210"/>
      <c r="IRC14" s="210"/>
      <c r="IRD14" s="210"/>
      <c r="IRE14" s="210"/>
      <c r="IRF14" s="210"/>
      <c r="IRG14" s="210"/>
      <c r="IRH14" s="210"/>
      <c r="IRI14" s="210"/>
      <c r="IRJ14" s="210"/>
      <c r="IRK14" s="210"/>
      <c r="IRL14" s="210"/>
      <c r="IRM14" s="210"/>
      <c r="IRN14" s="210"/>
      <c r="IRO14" s="210"/>
      <c r="IRP14" s="210"/>
      <c r="IRQ14" s="210"/>
      <c r="IRR14" s="210"/>
      <c r="IRS14" s="210"/>
      <c r="IRT14" s="210"/>
      <c r="IRU14" s="210"/>
      <c r="IRV14" s="210"/>
      <c r="IRW14" s="210"/>
      <c r="IRX14" s="210"/>
      <c r="IRY14" s="210"/>
      <c r="IRZ14" s="210"/>
      <c r="ISA14" s="210"/>
      <c r="ISB14" s="210"/>
      <c r="ISC14" s="210"/>
      <c r="ISD14" s="210"/>
      <c r="ISE14" s="210"/>
      <c r="ISF14" s="210"/>
      <c r="ISG14" s="210"/>
      <c r="ISH14" s="210"/>
      <c r="ISI14" s="210"/>
      <c r="ISJ14" s="210"/>
      <c r="ISK14" s="210"/>
      <c r="ISL14" s="210"/>
      <c r="ISM14" s="210"/>
      <c r="ISN14" s="210"/>
      <c r="ISO14" s="210"/>
      <c r="ISP14" s="210"/>
      <c r="ISQ14" s="210"/>
      <c r="ISR14" s="210"/>
      <c r="ISS14" s="210"/>
      <c r="IST14" s="210"/>
      <c r="ISU14" s="210"/>
      <c r="ISV14" s="210"/>
      <c r="ISW14" s="210"/>
      <c r="ISX14" s="210"/>
      <c r="ISY14" s="210"/>
      <c r="ISZ14" s="210"/>
      <c r="ITA14" s="210"/>
      <c r="ITB14" s="210"/>
      <c r="ITC14" s="210"/>
      <c r="ITD14" s="210"/>
      <c r="ITE14" s="210"/>
      <c r="ITF14" s="210"/>
      <c r="ITG14" s="210"/>
      <c r="ITH14" s="210"/>
      <c r="ITI14" s="210"/>
      <c r="ITJ14" s="210"/>
      <c r="ITK14" s="210"/>
      <c r="ITL14" s="210"/>
      <c r="ITM14" s="210"/>
      <c r="ITN14" s="210"/>
      <c r="ITO14" s="210"/>
      <c r="ITP14" s="210"/>
      <c r="ITQ14" s="210"/>
      <c r="ITR14" s="210"/>
      <c r="ITS14" s="210"/>
      <c r="ITT14" s="210"/>
      <c r="ITU14" s="210"/>
      <c r="ITV14" s="210"/>
      <c r="ITW14" s="210"/>
      <c r="ITX14" s="210"/>
      <c r="ITY14" s="210"/>
      <c r="ITZ14" s="210"/>
      <c r="IUA14" s="210"/>
      <c r="IUB14" s="210"/>
      <c r="IUC14" s="210"/>
      <c r="IUD14" s="210"/>
      <c r="IUE14" s="210"/>
      <c r="IUF14" s="210"/>
      <c r="IUG14" s="210"/>
      <c r="IUH14" s="210"/>
      <c r="IUI14" s="210"/>
      <c r="IUJ14" s="210"/>
      <c r="IUK14" s="210"/>
      <c r="IUL14" s="210"/>
      <c r="IUM14" s="210"/>
      <c r="IUN14" s="210"/>
      <c r="IUO14" s="210"/>
      <c r="IUP14" s="210"/>
      <c r="IUQ14" s="210"/>
      <c r="IUR14" s="210"/>
      <c r="IUS14" s="210"/>
      <c r="IUT14" s="210"/>
      <c r="IUU14" s="210"/>
      <c r="IUV14" s="210"/>
      <c r="IUW14" s="210"/>
      <c r="IUX14" s="210"/>
      <c r="IUY14" s="210"/>
      <c r="IUZ14" s="210"/>
      <c r="IVA14" s="210"/>
      <c r="IVB14" s="210"/>
      <c r="IVC14" s="210"/>
      <c r="IVD14" s="210"/>
      <c r="IVE14" s="210"/>
      <c r="IVF14" s="210"/>
      <c r="IVG14" s="210"/>
      <c r="IVH14" s="210"/>
      <c r="IVI14" s="210"/>
      <c r="IVJ14" s="210"/>
      <c r="IVK14" s="210"/>
      <c r="IVL14" s="210"/>
      <c r="IVM14" s="210"/>
      <c r="IVN14" s="210"/>
      <c r="IVO14" s="210"/>
      <c r="IVP14" s="210"/>
      <c r="IVQ14" s="210"/>
      <c r="IVR14" s="210"/>
      <c r="IVS14" s="210"/>
      <c r="IVT14" s="210"/>
      <c r="IVU14" s="210"/>
      <c r="IVV14" s="210"/>
      <c r="IVW14" s="210"/>
      <c r="IVX14" s="210"/>
      <c r="IVY14" s="210"/>
      <c r="IVZ14" s="210"/>
      <c r="IWA14" s="210"/>
      <c r="IWB14" s="210"/>
      <c r="IWC14" s="210"/>
      <c r="IWD14" s="210"/>
      <c r="IWE14" s="210"/>
      <c r="IWF14" s="210"/>
      <c r="IWG14" s="210"/>
      <c r="IWH14" s="210"/>
      <c r="IWI14" s="210"/>
      <c r="IWJ14" s="210"/>
      <c r="IWK14" s="210"/>
      <c r="IWL14" s="210"/>
      <c r="IWM14" s="210"/>
      <c r="IWN14" s="210"/>
      <c r="IWO14" s="210"/>
      <c r="IWP14" s="210"/>
      <c r="IWQ14" s="210"/>
      <c r="IWR14" s="210"/>
      <c r="IWS14" s="210"/>
      <c r="IWT14" s="210"/>
      <c r="IWU14" s="210"/>
      <c r="IWV14" s="210"/>
      <c r="IWW14" s="210"/>
      <c r="IWX14" s="210"/>
      <c r="IWY14" s="210"/>
      <c r="IWZ14" s="210"/>
      <c r="IXA14" s="210"/>
      <c r="IXB14" s="210"/>
      <c r="IXC14" s="210"/>
      <c r="IXD14" s="210"/>
      <c r="IXE14" s="210"/>
      <c r="IXF14" s="210"/>
      <c r="IXG14" s="210"/>
      <c r="IXH14" s="210"/>
      <c r="IXI14" s="210"/>
      <c r="IXJ14" s="210"/>
      <c r="IXK14" s="210"/>
      <c r="IXL14" s="210"/>
      <c r="IXM14" s="210"/>
      <c r="IXN14" s="210"/>
      <c r="IXO14" s="210"/>
      <c r="IXP14" s="210"/>
      <c r="IXQ14" s="210"/>
      <c r="IXR14" s="210"/>
      <c r="IXS14" s="210"/>
      <c r="IXT14" s="210"/>
      <c r="IXU14" s="210"/>
      <c r="IXV14" s="210"/>
      <c r="IXW14" s="210"/>
      <c r="IXX14" s="210"/>
      <c r="IXY14" s="210"/>
      <c r="IXZ14" s="210"/>
      <c r="IYA14" s="210"/>
      <c r="IYB14" s="210"/>
      <c r="IYC14" s="210"/>
      <c r="IYD14" s="210"/>
      <c r="IYE14" s="210"/>
      <c r="IYF14" s="210"/>
      <c r="IYG14" s="210"/>
      <c r="IYH14" s="210"/>
      <c r="IYI14" s="210"/>
      <c r="IYJ14" s="210"/>
      <c r="IYK14" s="210"/>
      <c r="IYL14" s="210"/>
      <c r="IYM14" s="210"/>
      <c r="IYN14" s="210"/>
      <c r="IYO14" s="210"/>
      <c r="IYP14" s="210"/>
      <c r="IYQ14" s="210"/>
      <c r="IYR14" s="210"/>
      <c r="IYS14" s="210"/>
      <c r="IYT14" s="210"/>
      <c r="IYU14" s="210"/>
      <c r="IYV14" s="210"/>
      <c r="IYW14" s="210"/>
      <c r="IYX14" s="210"/>
      <c r="IYY14" s="210"/>
      <c r="IYZ14" s="210"/>
      <c r="IZA14" s="210"/>
      <c r="IZB14" s="210"/>
      <c r="IZC14" s="210"/>
      <c r="IZD14" s="210"/>
      <c r="IZE14" s="210"/>
      <c r="IZF14" s="210"/>
      <c r="IZG14" s="210"/>
      <c r="IZH14" s="210"/>
      <c r="IZI14" s="210"/>
      <c r="IZJ14" s="210"/>
      <c r="IZK14" s="210"/>
      <c r="IZL14" s="210"/>
      <c r="IZM14" s="210"/>
      <c r="IZN14" s="210"/>
      <c r="IZO14" s="210"/>
      <c r="IZP14" s="210"/>
      <c r="IZQ14" s="210"/>
      <c r="IZR14" s="210"/>
      <c r="IZS14" s="210"/>
      <c r="IZT14" s="210"/>
      <c r="IZU14" s="210"/>
      <c r="IZV14" s="210"/>
      <c r="IZW14" s="210"/>
      <c r="IZX14" s="210"/>
      <c r="IZY14" s="210"/>
      <c r="IZZ14" s="210"/>
      <c r="JAA14" s="210"/>
      <c r="JAB14" s="210"/>
      <c r="JAC14" s="210"/>
      <c r="JAD14" s="210"/>
      <c r="JAE14" s="210"/>
      <c r="JAF14" s="210"/>
      <c r="JAG14" s="210"/>
      <c r="JAH14" s="210"/>
      <c r="JAI14" s="210"/>
      <c r="JAJ14" s="210"/>
      <c r="JAK14" s="210"/>
      <c r="JAL14" s="210"/>
      <c r="JAM14" s="210"/>
      <c r="JAN14" s="210"/>
      <c r="JAO14" s="210"/>
      <c r="JAP14" s="210"/>
      <c r="JAQ14" s="210"/>
      <c r="JAR14" s="210"/>
      <c r="JAS14" s="210"/>
      <c r="JAT14" s="210"/>
      <c r="JAU14" s="210"/>
      <c r="JAV14" s="210"/>
      <c r="JAW14" s="210"/>
      <c r="JAX14" s="210"/>
      <c r="JAY14" s="210"/>
      <c r="JAZ14" s="210"/>
      <c r="JBA14" s="210"/>
      <c r="JBB14" s="210"/>
      <c r="JBC14" s="210"/>
      <c r="JBD14" s="210"/>
      <c r="JBE14" s="210"/>
      <c r="JBF14" s="210"/>
      <c r="JBG14" s="210"/>
      <c r="JBH14" s="210"/>
      <c r="JBI14" s="210"/>
      <c r="JBJ14" s="210"/>
      <c r="JBK14" s="210"/>
      <c r="JBL14" s="210"/>
      <c r="JBM14" s="210"/>
      <c r="JBN14" s="210"/>
      <c r="JBO14" s="210"/>
      <c r="JBP14" s="210"/>
      <c r="JBQ14" s="210"/>
      <c r="JBR14" s="210"/>
      <c r="JBS14" s="210"/>
      <c r="JBT14" s="210"/>
      <c r="JBU14" s="210"/>
      <c r="JBV14" s="210"/>
      <c r="JBW14" s="210"/>
      <c r="JBX14" s="210"/>
      <c r="JBY14" s="210"/>
      <c r="JBZ14" s="210"/>
      <c r="JCA14" s="210"/>
      <c r="JCB14" s="210"/>
      <c r="JCC14" s="210"/>
      <c r="JCD14" s="210"/>
      <c r="JCE14" s="210"/>
      <c r="JCF14" s="210"/>
      <c r="JCG14" s="210"/>
      <c r="JCH14" s="210"/>
      <c r="JCI14" s="210"/>
      <c r="JCJ14" s="210"/>
      <c r="JCK14" s="210"/>
      <c r="JCL14" s="210"/>
      <c r="JCM14" s="210"/>
      <c r="JCN14" s="210"/>
      <c r="JCO14" s="210"/>
      <c r="JCP14" s="210"/>
      <c r="JCQ14" s="210"/>
      <c r="JCR14" s="210"/>
      <c r="JCS14" s="210"/>
      <c r="JCT14" s="210"/>
      <c r="JCU14" s="210"/>
      <c r="JCV14" s="210"/>
      <c r="JCW14" s="210"/>
      <c r="JCX14" s="210"/>
      <c r="JCY14" s="210"/>
      <c r="JCZ14" s="210"/>
      <c r="JDA14" s="210"/>
      <c r="JDB14" s="210"/>
      <c r="JDC14" s="210"/>
      <c r="JDD14" s="210"/>
      <c r="JDE14" s="210"/>
      <c r="JDF14" s="210"/>
      <c r="JDG14" s="210"/>
      <c r="JDH14" s="210"/>
      <c r="JDI14" s="210"/>
      <c r="JDJ14" s="210"/>
      <c r="JDK14" s="210"/>
      <c r="JDL14" s="210"/>
      <c r="JDM14" s="210"/>
      <c r="JDN14" s="210"/>
      <c r="JDO14" s="210"/>
      <c r="JDP14" s="210"/>
      <c r="JDQ14" s="210"/>
      <c r="JDR14" s="210"/>
      <c r="JDS14" s="210"/>
      <c r="JDT14" s="210"/>
      <c r="JDU14" s="210"/>
      <c r="JDV14" s="210"/>
      <c r="JDW14" s="210"/>
      <c r="JDX14" s="210"/>
      <c r="JDY14" s="210"/>
      <c r="JDZ14" s="210"/>
      <c r="JEA14" s="210"/>
      <c r="JEB14" s="210"/>
      <c r="JEC14" s="210"/>
      <c r="JED14" s="210"/>
      <c r="JEE14" s="210"/>
      <c r="JEF14" s="210"/>
      <c r="JEG14" s="210"/>
      <c r="JEH14" s="210"/>
      <c r="JEI14" s="210"/>
      <c r="JEJ14" s="210"/>
      <c r="JEK14" s="210"/>
      <c r="JEL14" s="210"/>
      <c r="JEM14" s="210"/>
      <c r="JEN14" s="210"/>
      <c r="JEO14" s="210"/>
      <c r="JEP14" s="210"/>
      <c r="JEQ14" s="210"/>
      <c r="JER14" s="210"/>
      <c r="JES14" s="210"/>
      <c r="JET14" s="210"/>
      <c r="JEU14" s="210"/>
      <c r="JEV14" s="210"/>
      <c r="JEW14" s="210"/>
      <c r="JEX14" s="210"/>
      <c r="JEY14" s="210"/>
      <c r="JEZ14" s="210"/>
      <c r="JFA14" s="210"/>
      <c r="JFB14" s="210"/>
      <c r="JFC14" s="210"/>
      <c r="JFD14" s="210"/>
      <c r="JFE14" s="210"/>
      <c r="JFF14" s="210"/>
      <c r="JFG14" s="210"/>
      <c r="JFH14" s="210"/>
      <c r="JFI14" s="210"/>
      <c r="JFJ14" s="210"/>
      <c r="JFK14" s="210"/>
      <c r="JFL14" s="210"/>
      <c r="JFM14" s="210"/>
      <c r="JFN14" s="210"/>
      <c r="JFO14" s="210"/>
      <c r="JFP14" s="210"/>
      <c r="JFQ14" s="210"/>
      <c r="JFR14" s="210"/>
      <c r="JFS14" s="210"/>
      <c r="JFT14" s="210"/>
      <c r="JFU14" s="210"/>
      <c r="JFV14" s="210"/>
      <c r="JFW14" s="210"/>
      <c r="JFX14" s="210"/>
      <c r="JFY14" s="210"/>
      <c r="JFZ14" s="210"/>
      <c r="JGA14" s="210"/>
      <c r="JGB14" s="210"/>
      <c r="JGC14" s="210"/>
      <c r="JGD14" s="210"/>
      <c r="JGE14" s="210"/>
      <c r="JGF14" s="210"/>
      <c r="JGG14" s="210"/>
      <c r="JGH14" s="210"/>
      <c r="JGI14" s="210"/>
      <c r="JGJ14" s="210"/>
      <c r="JGK14" s="210"/>
      <c r="JGL14" s="210"/>
      <c r="JGM14" s="210"/>
      <c r="JGN14" s="210"/>
      <c r="JGO14" s="210"/>
      <c r="JGP14" s="210"/>
      <c r="JGQ14" s="210"/>
      <c r="JGR14" s="210"/>
      <c r="JGS14" s="210"/>
      <c r="JGT14" s="210"/>
      <c r="JGU14" s="210"/>
      <c r="JGV14" s="210"/>
      <c r="JGW14" s="210"/>
      <c r="JGX14" s="210"/>
      <c r="JGY14" s="210"/>
      <c r="JGZ14" s="210"/>
      <c r="JHA14" s="210"/>
      <c r="JHB14" s="210"/>
      <c r="JHC14" s="210"/>
      <c r="JHD14" s="210"/>
      <c r="JHE14" s="210"/>
      <c r="JHF14" s="210"/>
      <c r="JHG14" s="210"/>
      <c r="JHH14" s="210"/>
      <c r="JHI14" s="210"/>
      <c r="JHJ14" s="210"/>
      <c r="JHK14" s="210"/>
      <c r="JHL14" s="210"/>
      <c r="JHM14" s="210"/>
      <c r="JHN14" s="210"/>
      <c r="JHO14" s="210"/>
      <c r="JHP14" s="210"/>
      <c r="JHQ14" s="210"/>
      <c r="JHR14" s="210"/>
      <c r="JHS14" s="210"/>
      <c r="JHT14" s="210"/>
      <c r="JHU14" s="210"/>
      <c r="JHV14" s="210"/>
      <c r="JHW14" s="210"/>
      <c r="JHX14" s="210"/>
      <c r="JHY14" s="210"/>
      <c r="JHZ14" s="210"/>
      <c r="JIA14" s="210"/>
      <c r="JIB14" s="210"/>
      <c r="JIC14" s="210"/>
      <c r="JID14" s="210"/>
      <c r="JIE14" s="210"/>
      <c r="JIF14" s="210"/>
      <c r="JIG14" s="210"/>
      <c r="JIH14" s="210"/>
      <c r="JII14" s="210"/>
      <c r="JIJ14" s="210"/>
      <c r="JIK14" s="210"/>
      <c r="JIL14" s="210"/>
      <c r="JIM14" s="210"/>
      <c r="JIN14" s="210"/>
      <c r="JIO14" s="210"/>
      <c r="JIP14" s="210"/>
      <c r="JIQ14" s="210"/>
      <c r="JIR14" s="210"/>
      <c r="JIS14" s="210"/>
      <c r="JIT14" s="210"/>
      <c r="JIU14" s="210"/>
      <c r="JIV14" s="210"/>
      <c r="JIW14" s="210"/>
      <c r="JIX14" s="210"/>
      <c r="JIY14" s="210"/>
      <c r="JIZ14" s="210"/>
      <c r="JJA14" s="210"/>
      <c r="JJB14" s="210"/>
      <c r="JJC14" s="210"/>
      <c r="JJD14" s="210"/>
      <c r="JJE14" s="210"/>
      <c r="JJF14" s="210"/>
      <c r="JJG14" s="210"/>
      <c r="JJH14" s="210"/>
      <c r="JJI14" s="210"/>
      <c r="JJJ14" s="210"/>
      <c r="JJK14" s="210"/>
      <c r="JJL14" s="210"/>
      <c r="JJM14" s="210"/>
      <c r="JJN14" s="210"/>
      <c r="JJO14" s="210"/>
      <c r="JJP14" s="210"/>
      <c r="JJQ14" s="210"/>
      <c r="JJR14" s="210"/>
      <c r="JJS14" s="210"/>
      <c r="JJT14" s="210"/>
      <c r="JJU14" s="210"/>
      <c r="JJV14" s="210"/>
      <c r="JJW14" s="210"/>
      <c r="JJX14" s="210"/>
      <c r="JJY14" s="210"/>
      <c r="JJZ14" s="210"/>
      <c r="JKA14" s="210"/>
      <c r="JKB14" s="210"/>
      <c r="JKC14" s="210"/>
      <c r="JKD14" s="210"/>
      <c r="JKE14" s="210"/>
      <c r="JKF14" s="210"/>
      <c r="JKG14" s="210"/>
      <c r="JKH14" s="210"/>
      <c r="JKI14" s="210"/>
      <c r="JKJ14" s="210"/>
      <c r="JKK14" s="210"/>
      <c r="JKL14" s="210"/>
      <c r="JKM14" s="210"/>
      <c r="JKN14" s="210"/>
      <c r="JKO14" s="210"/>
      <c r="JKP14" s="210"/>
      <c r="JKQ14" s="210"/>
      <c r="JKR14" s="210"/>
      <c r="JKS14" s="210"/>
      <c r="JKT14" s="210"/>
      <c r="JKU14" s="210"/>
      <c r="JKV14" s="210"/>
      <c r="JKW14" s="210"/>
      <c r="JKX14" s="210"/>
      <c r="JKY14" s="210"/>
      <c r="JKZ14" s="210"/>
      <c r="JLA14" s="210"/>
      <c r="JLB14" s="210"/>
      <c r="JLC14" s="210"/>
      <c r="JLD14" s="210"/>
      <c r="JLE14" s="210"/>
      <c r="JLF14" s="210"/>
      <c r="JLG14" s="210"/>
      <c r="JLH14" s="210"/>
      <c r="JLI14" s="210"/>
      <c r="JLJ14" s="210"/>
      <c r="JLK14" s="210"/>
      <c r="JLL14" s="210"/>
      <c r="JLM14" s="210"/>
      <c r="JLN14" s="210"/>
      <c r="JLO14" s="210"/>
      <c r="JLP14" s="210"/>
      <c r="JLQ14" s="210"/>
      <c r="JLR14" s="210"/>
      <c r="JLS14" s="210"/>
      <c r="JLT14" s="210"/>
      <c r="JLU14" s="210"/>
      <c r="JLV14" s="210"/>
      <c r="JLW14" s="210"/>
      <c r="JLX14" s="210"/>
      <c r="JLY14" s="210"/>
      <c r="JLZ14" s="210"/>
      <c r="JMA14" s="210"/>
      <c r="JMB14" s="210"/>
      <c r="JMC14" s="210"/>
      <c r="JMD14" s="210"/>
      <c r="JME14" s="210"/>
      <c r="JMF14" s="210"/>
      <c r="JMG14" s="210"/>
      <c r="JMH14" s="210"/>
      <c r="JMI14" s="210"/>
      <c r="JMJ14" s="210"/>
      <c r="JMK14" s="210"/>
      <c r="JML14" s="210"/>
      <c r="JMM14" s="210"/>
      <c r="JMN14" s="210"/>
      <c r="JMO14" s="210"/>
      <c r="JMP14" s="210"/>
      <c r="JMQ14" s="210"/>
      <c r="JMR14" s="210"/>
      <c r="JMS14" s="210"/>
      <c r="JMT14" s="210"/>
      <c r="JMU14" s="210"/>
      <c r="JMV14" s="210"/>
      <c r="JMW14" s="210"/>
      <c r="JMX14" s="210"/>
      <c r="JMY14" s="210"/>
      <c r="JMZ14" s="210"/>
      <c r="JNA14" s="210"/>
      <c r="JNB14" s="210"/>
      <c r="JNC14" s="210"/>
      <c r="JND14" s="210"/>
      <c r="JNE14" s="210"/>
      <c r="JNF14" s="210"/>
      <c r="JNG14" s="210"/>
      <c r="JNH14" s="210"/>
      <c r="JNI14" s="210"/>
      <c r="JNJ14" s="210"/>
      <c r="JNK14" s="210"/>
      <c r="JNL14" s="210"/>
      <c r="JNM14" s="210"/>
      <c r="JNN14" s="210"/>
      <c r="JNO14" s="210"/>
      <c r="JNP14" s="210"/>
      <c r="JNQ14" s="210"/>
      <c r="JNR14" s="210"/>
      <c r="JNS14" s="210"/>
      <c r="JNT14" s="210"/>
      <c r="JNU14" s="210"/>
      <c r="JNV14" s="210"/>
      <c r="JNW14" s="210"/>
      <c r="JNX14" s="210"/>
      <c r="JNY14" s="210"/>
      <c r="JNZ14" s="210"/>
      <c r="JOA14" s="210"/>
      <c r="JOB14" s="210"/>
      <c r="JOC14" s="210"/>
      <c r="JOD14" s="210"/>
      <c r="JOE14" s="210"/>
      <c r="JOF14" s="210"/>
      <c r="JOG14" s="210"/>
      <c r="JOH14" s="210"/>
      <c r="JOI14" s="210"/>
      <c r="JOJ14" s="210"/>
      <c r="JOK14" s="210"/>
      <c r="JOL14" s="210"/>
      <c r="JOM14" s="210"/>
      <c r="JON14" s="210"/>
      <c r="JOO14" s="210"/>
      <c r="JOP14" s="210"/>
      <c r="JOQ14" s="210"/>
      <c r="JOR14" s="210"/>
      <c r="JOS14" s="210"/>
      <c r="JOT14" s="210"/>
      <c r="JOU14" s="210"/>
      <c r="JOV14" s="210"/>
      <c r="JOW14" s="210"/>
      <c r="JOX14" s="210"/>
      <c r="JOY14" s="210"/>
      <c r="JOZ14" s="210"/>
      <c r="JPA14" s="210"/>
      <c r="JPB14" s="210"/>
      <c r="JPC14" s="210"/>
      <c r="JPD14" s="210"/>
      <c r="JPE14" s="210"/>
      <c r="JPF14" s="210"/>
      <c r="JPG14" s="210"/>
      <c r="JPH14" s="210"/>
      <c r="JPI14" s="210"/>
      <c r="JPJ14" s="210"/>
      <c r="JPK14" s="210"/>
      <c r="JPL14" s="210"/>
      <c r="JPM14" s="210"/>
      <c r="JPN14" s="210"/>
      <c r="JPO14" s="210"/>
      <c r="JPP14" s="210"/>
      <c r="JPQ14" s="210"/>
      <c r="JPR14" s="210"/>
      <c r="JPS14" s="210"/>
      <c r="JPT14" s="210"/>
      <c r="JPU14" s="210"/>
      <c r="JPV14" s="210"/>
      <c r="JPW14" s="210"/>
      <c r="JPX14" s="210"/>
      <c r="JPY14" s="210"/>
      <c r="JPZ14" s="210"/>
      <c r="JQA14" s="210"/>
      <c r="JQB14" s="210"/>
      <c r="JQC14" s="210"/>
      <c r="JQD14" s="210"/>
      <c r="JQE14" s="210"/>
      <c r="JQF14" s="210"/>
      <c r="JQG14" s="210"/>
      <c r="JQH14" s="210"/>
      <c r="JQI14" s="210"/>
      <c r="JQJ14" s="210"/>
      <c r="JQK14" s="210"/>
      <c r="JQL14" s="210"/>
      <c r="JQM14" s="210"/>
      <c r="JQN14" s="210"/>
      <c r="JQO14" s="210"/>
      <c r="JQP14" s="210"/>
      <c r="JQQ14" s="210"/>
      <c r="JQR14" s="210"/>
      <c r="JQS14" s="210"/>
      <c r="JQT14" s="210"/>
      <c r="JQU14" s="210"/>
      <c r="JQV14" s="210"/>
      <c r="JQW14" s="210"/>
      <c r="JQX14" s="210"/>
      <c r="JQY14" s="210"/>
      <c r="JQZ14" s="210"/>
      <c r="JRA14" s="210"/>
      <c r="JRB14" s="210"/>
      <c r="JRC14" s="210"/>
      <c r="JRD14" s="210"/>
      <c r="JRE14" s="210"/>
      <c r="JRF14" s="210"/>
      <c r="JRG14" s="210"/>
      <c r="JRH14" s="210"/>
      <c r="JRI14" s="210"/>
      <c r="JRJ14" s="210"/>
      <c r="JRK14" s="210"/>
      <c r="JRL14" s="210"/>
      <c r="JRM14" s="210"/>
      <c r="JRN14" s="210"/>
      <c r="JRO14" s="210"/>
      <c r="JRP14" s="210"/>
      <c r="JRQ14" s="210"/>
      <c r="JRR14" s="210"/>
      <c r="JRS14" s="210"/>
      <c r="JRT14" s="210"/>
      <c r="JRU14" s="210"/>
      <c r="JRV14" s="210"/>
      <c r="JRW14" s="210"/>
      <c r="JRX14" s="210"/>
      <c r="JRY14" s="210"/>
      <c r="JRZ14" s="210"/>
      <c r="JSA14" s="210"/>
      <c r="JSB14" s="210"/>
      <c r="JSC14" s="210"/>
      <c r="JSD14" s="210"/>
      <c r="JSE14" s="210"/>
      <c r="JSF14" s="210"/>
      <c r="JSG14" s="210"/>
      <c r="JSH14" s="210"/>
      <c r="JSI14" s="210"/>
      <c r="JSJ14" s="210"/>
      <c r="JSK14" s="210"/>
      <c r="JSL14" s="210"/>
      <c r="JSM14" s="210"/>
      <c r="JSN14" s="210"/>
      <c r="JSO14" s="210"/>
      <c r="JSP14" s="210"/>
      <c r="JSQ14" s="210"/>
      <c r="JSR14" s="210"/>
      <c r="JSS14" s="210"/>
      <c r="JST14" s="210"/>
      <c r="JSU14" s="210"/>
      <c r="JSV14" s="210"/>
      <c r="JSW14" s="210"/>
      <c r="JSX14" s="210"/>
      <c r="JSY14" s="210"/>
      <c r="JSZ14" s="210"/>
      <c r="JTA14" s="210"/>
      <c r="JTB14" s="210"/>
      <c r="JTC14" s="210"/>
      <c r="JTD14" s="210"/>
      <c r="JTE14" s="210"/>
      <c r="JTF14" s="210"/>
      <c r="JTG14" s="210"/>
      <c r="JTH14" s="210"/>
      <c r="JTI14" s="210"/>
      <c r="JTJ14" s="210"/>
      <c r="JTK14" s="210"/>
      <c r="JTL14" s="210"/>
      <c r="JTM14" s="210"/>
      <c r="JTN14" s="210"/>
      <c r="JTO14" s="210"/>
      <c r="JTP14" s="210"/>
      <c r="JTQ14" s="210"/>
      <c r="JTR14" s="210"/>
      <c r="JTS14" s="210"/>
      <c r="JTT14" s="210"/>
      <c r="JTU14" s="210"/>
      <c r="JTV14" s="210"/>
      <c r="JTW14" s="210"/>
      <c r="JTX14" s="210"/>
      <c r="JTY14" s="210"/>
      <c r="JTZ14" s="210"/>
      <c r="JUA14" s="210"/>
      <c r="JUB14" s="210"/>
      <c r="JUC14" s="210"/>
      <c r="JUD14" s="210"/>
      <c r="JUE14" s="210"/>
      <c r="JUF14" s="210"/>
      <c r="JUG14" s="210"/>
      <c r="JUH14" s="210"/>
      <c r="JUI14" s="210"/>
      <c r="JUJ14" s="210"/>
      <c r="JUK14" s="210"/>
      <c r="JUL14" s="210"/>
      <c r="JUM14" s="210"/>
      <c r="JUN14" s="210"/>
      <c r="JUO14" s="210"/>
      <c r="JUP14" s="210"/>
      <c r="JUQ14" s="210"/>
      <c r="JUR14" s="210"/>
      <c r="JUS14" s="210"/>
      <c r="JUT14" s="210"/>
      <c r="JUU14" s="210"/>
      <c r="JUV14" s="210"/>
      <c r="JUW14" s="210"/>
      <c r="JUX14" s="210"/>
      <c r="JUY14" s="210"/>
      <c r="JUZ14" s="210"/>
      <c r="JVA14" s="210"/>
      <c r="JVB14" s="210"/>
      <c r="JVC14" s="210"/>
      <c r="JVD14" s="210"/>
      <c r="JVE14" s="210"/>
      <c r="JVF14" s="210"/>
      <c r="JVG14" s="210"/>
      <c r="JVH14" s="210"/>
      <c r="JVI14" s="210"/>
      <c r="JVJ14" s="210"/>
      <c r="JVK14" s="210"/>
      <c r="JVL14" s="210"/>
      <c r="JVM14" s="210"/>
      <c r="JVN14" s="210"/>
      <c r="JVO14" s="210"/>
      <c r="JVP14" s="210"/>
      <c r="JVQ14" s="210"/>
      <c r="JVR14" s="210"/>
      <c r="JVS14" s="210"/>
      <c r="JVT14" s="210"/>
      <c r="JVU14" s="210"/>
      <c r="JVV14" s="210"/>
      <c r="JVW14" s="210"/>
      <c r="JVX14" s="210"/>
      <c r="JVY14" s="210"/>
      <c r="JVZ14" s="210"/>
      <c r="JWA14" s="210"/>
      <c r="JWB14" s="210"/>
      <c r="JWC14" s="210"/>
      <c r="JWD14" s="210"/>
      <c r="JWE14" s="210"/>
      <c r="JWF14" s="210"/>
      <c r="JWG14" s="210"/>
      <c r="JWH14" s="210"/>
      <c r="JWI14" s="210"/>
      <c r="JWJ14" s="210"/>
      <c r="JWK14" s="210"/>
      <c r="JWL14" s="210"/>
      <c r="JWM14" s="210"/>
      <c r="JWN14" s="210"/>
      <c r="JWO14" s="210"/>
      <c r="JWP14" s="210"/>
      <c r="JWQ14" s="210"/>
      <c r="JWR14" s="210"/>
      <c r="JWS14" s="210"/>
      <c r="JWT14" s="210"/>
      <c r="JWU14" s="210"/>
      <c r="JWV14" s="210"/>
      <c r="JWW14" s="210"/>
      <c r="JWX14" s="210"/>
      <c r="JWY14" s="210"/>
      <c r="JWZ14" s="210"/>
      <c r="JXA14" s="210"/>
      <c r="JXB14" s="210"/>
      <c r="JXC14" s="210"/>
      <c r="JXD14" s="210"/>
      <c r="JXE14" s="210"/>
      <c r="JXF14" s="210"/>
      <c r="JXG14" s="210"/>
      <c r="JXH14" s="210"/>
      <c r="JXI14" s="210"/>
      <c r="JXJ14" s="210"/>
      <c r="JXK14" s="210"/>
      <c r="JXL14" s="210"/>
      <c r="JXM14" s="210"/>
      <c r="JXN14" s="210"/>
      <c r="JXO14" s="210"/>
      <c r="JXP14" s="210"/>
      <c r="JXQ14" s="210"/>
      <c r="JXR14" s="210"/>
      <c r="JXS14" s="210"/>
      <c r="JXT14" s="210"/>
      <c r="JXU14" s="210"/>
      <c r="JXV14" s="210"/>
      <c r="JXW14" s="210"/>
      <c r="JXX14" s="210"/>
      <c r="JXY14" s="210"/>
      <c r="JXZ14" s="210"/>
      <c r="JYA14" s="210"/>
      <c r="JYB14" s="210"/>
      <c r="JYC14" s="210"/>
      <c r="JYD14" s="210"/>
      <c r="JYE14" s="210"/>
      <c r="JYF14" s="210"/>
      <c r="JYG14" s="210"/>
      <c r="JYH14" s="210"/>
      <c r="JYI14" s="210"/>
      <c r="JYJ14" s="210"/>
      <c r="JYK14" s="210"/>
      <c r="JYL14" s="210"/>
      <c r="JYM14" s="210"/>
      <c r="JYN14" s="210"/>
      <c r="JYO14" s="210"/>
      <c r="JYP14" s="210"/>
      <c r="JYQ14" s="210"/>
      <c r="JYR14" s="210"/>
      <c r="JYS14" s="210"/>
      <c r="JYT14" s="210"/>
      <c r="JYU14" s="210"/>
      <c r="JYV14" s="210"/>
      <c r="JYW14" s="210"/>
      <c r="JYX14" s="210"/>
      <c r="JYY14" s="210"/>
      <c r="JYZ14" s="210"/>
      <c r="JZA14" s="210"/>
      <c r="JZB14" s="210"/>
      <c r="JZC14" s="210"/>
      <c r="JZD14" s="210"/>
      <c r="JZE14" s="210"/>
      <c r="JZF14" s="210"/>
      <c r="JZG14" s="210"/>
      <c r="JZH14" s="210"/>
      <c r="JZI14" s="210"/>
      <c r="JZJ14" s="210"/>
      <c r="JZK14" s="210"/>
      <c r="JZL14" s="210"/>
      <c r="JZM14" s="210"/>
      <c r="JZN14" s="210"/>
      <c r="JZO14" s="210"/>
      <c r="JZP14" s="210"/>
      <c r="JZQ14" s="210"/>
      <c r="JZR14" s="210"/>
      <c r="JZS14" s="210"/>
      <c r="JZT14" s="210"/>
      <c r="JZU14" s="210"/>
      <c r="JZV14" s="210"/>
      <c r="JZW14" s="210"/>
      <c r="JZX14" s="210"/>
      <c r="JZY14" s="210"/>
      <c r="JZZ14" s="210"/>
      <c r="KAA14" s="210"/>
      <c r="KAB14" s="210"/>
      <c r="KAC14" s="210"/>
      <c r="KAD14" s="210"/>
      <c r="KAE14" s="210"/>
      <c r="KAF14" s="210"/>
      <c r="KAG14" s="210"/>
      <c r="KAH14" s="210"/>
      <c r="KAI14" s="210"/>
      <c r="KAJ14" s="210"/>
      <c r="KAK14" s="210"/>
      <c r="KAL14" s="210"/>
      <c r="KAM14" s="210"/>
      <c r="KAN14" s="210"/>
      <c r="KAO14" s="210"/>
      <c r="KAP14" s="210"/>
      <c r="KAQ14" s="210"/>
      <c r="KAR14" s="210"/>
      <c r="KAS14" s="210"/>
      <c r="KAT14" s="210"/>
      <c r="KAU14" s="210"/>
      <c r="KAV14" s="210"/>
      <c r="KAW14" s="210"/>
      <c r="KAX14" s="210"/>
      <c r="KAY14" s="210"/>
      <c r="KAZ14" s="210"/>
      <c r="KBA14" s="210"/>
      <c r="KBB14" s="210"/>
      <c r="KBC14" s="210"/>
      <c r="KBD14" s="210"/>
      <c r="KBE14" s="210"/>
      <c r="KBF14" s="210"/>
      <c r="KBG14" s="210"/>
      <c r="KBH14" s="210"/>
      <c r="KBI14" s="210"/>
      <c r="KBJ14" s="210"/>
      <c r="KBK14" s="210"/>
      <c r="KBL14" s="210"/>
      <c r="KBM14" s="210"/>
      <c r="KBN14" s="210"/>
      <c r="KBO14" s="210"/>
      <c r="KBP14" s="210"/>
      <c r="KBQ14" s="210"/>
      <c r="KBR14" s="210"/>
      <c r="KBS14" s="210"/>
      <c r="KBT14" s="210"/>
      <c r="KBU14" s="210"/>
      <c r="KBV14" s="210"/>
      <c r="KBW14" s="210"/>
      <c r="KBX14" s="210"/>
      <c r="KBY14" s="210"/>
      <c r="KBZ14" s="210"/>
      <c r="KCA14" s="210"/>
      <c r="KCB14" s="210"/>
      <c r="KCC14" s="210"/>
      <c r="KCD14" s="210"/>
      <c r="KCE14" s="210"/>
      <c r="KCF14" s="210"/>
      <c r="KCG14" s="210"/>
      <c r="KCH14" s="210"/>
      <c r="KCI14" s="210"/>
      <c r="KCJ14" s="210"/>
      <c r="KCK14" s="210"/>
      <c r="KCL14" s="210"/>
      <c r="KCM14" s="210"/>
      <c r="KCN14" s="210"/>
      <c r="KCO14" s="210"/>
      <c r="KCP14" s="210"/>
      <c r="KCQ14" s="210"/>
      <c r="KCR14" s="210"/>
      <c r="KCS14" s="210"/>
      <c r="KCT14" s="210"/>
      <c r="KCU14" s="210"/>
      <c r="KCV14" s="210"/>
      <c r="KCW14" s="210"/>
      <c r="KCX14" s="210"/>
      <c r="KCY14" s="210"/>
      <c r="KCZ14" s="210"/>
      <c r="KDA14" s="210"/>
      <c r="KDB14" s="210"/>
      <c r="KDC14" s="210"/>
      <c r="KDD14" s="210"/>
      <c r="KDE14" s="210"/>
      <c r="KDF14" s="210"/>
      <c r="KDG14" s="210"/>
      <c r="KDH14" s="210"/>
      <c r="KDI14" s="210"/>
      <c r="KDJ14" s="210"/>
      <c r="KDK14" s="210"/>
      <c r="KDL14" s="210"/>
      <c r="KDM14" s="210"/>
      <c r="KDN14" s="210"/>
      <c r="KDO14" s="210"/>
      <c r="KDP14" s="210"/>
      <c r="KDQ14" s="210"/>
      <c r="KDR14" s="210"/>
      <c r="KDS14" s="210"/>
      <c r="KDT14" s="210"/>
      <c r="KDU14" s="210"/>
      <c r="KDV14" s="210"/>
      <c r="KDW14" s="210"/>
      <c r="KDX14" s="210"/>
      <c r="KDY14" s="210"/>
      <c r="KDZ14" s="210"/>
      <c r="KEA14" s="210"/>
      <c r="KEB14" s="210"/>
      <c r="KEC14" s="210"/>
      <c r="KED14" s="210"/>
      <c r="KEE14" s="210"/>
      <c r="KEF14" s="210"/>
      <c r="KEG14" s="210"/>
      <c r="KEH14" s="210"/>
      <c r="KEI14" s="210"/>
      <c r="KEJ14" s="210"/>
      <c r="KEK14" s="210"/>
      <c r="KEL14" s="210"/>
      <c r="KEM14" s="210"/>
      <c r="KEN14" s="210"/>
      <c r="KEO14" s="210"/>
      <c r="KEP14" s="210"/>
      <c r="KEQ14" s="210"/>
      <c r="KER14" s="210"/>
      <c r="KES14" s="210"/>
      <c r="KET14" s="210"/>
      <c r="KEU14" s="210"/>
      <c r="KEV14" s="210"/>
      <c r="KEW14" s="210"/>
      <c r="KEX14" s="210"/>
      <c r="KEY14" s="210"/>
      <c r="KEZ14" s="210"/>
      <c r="KFA14" s="210"/>
      <c r="KFB14" s="210"/>
      <c r="KFC14" s="210"/>
      <c r="KFD14" s="210"/>
      <c r="KFE14" s="210"/>
      <c r="KFF14" s="210"/>
      <c r="KFG14" s="210"/>
      <c r="KFH14" s="210"/>
      <c r="KFI14" s="210"/>
      <c r="KFJ14" s="210"/>
      <c r="KFK14" s="210"/>
      <c r="KFL14" s="210"/>
      <c r="KFM14" s="210"/>
      <c r="KFN14" s="210"/>
      <c r="KFO14" s="210"/>
      <c r="KFP14" s="210"/>
      <c r="KFQ14" s="210"/>
      <c r="KFR14" s="210"/>
      <c r="KFS14" s="210"/>
      <c r="KFT14" s="210"/>
      <c r="KFU14" s="210"/>
      <c r="KFV14" s="210"/>
      <c r="KFW14" s="210"/>
      <c r="KFX14" s="210"/>
      <c r="KFY14" s="210"/>
      <c r="KFZ14" s="210"/>
      <c r="KGA14" s="210"/>
      <c r="KGB14" s="210"/>
      <c r="KGC14" s="210"/>
      <c r="KGD14" s="210"/>
      <c r="KGE14" s="210"/>
      <c r="KGF14" s="210"/>
      <c r="KGG14" s="210"/>
      <c r="KGH14" s="210"/>
      <c r="KGI14" s="210"/>
      <c r="KGJ14" s="210"/>
      <c r="KGK14" s="210"/>
      <c r="KGL14" s="210"/>
      <c r="KGM14" s="210"/>
      <c r="KGN14" s="210"/>
      <c r="KGO14" s="210"/>
      <c r="KGP14" s="210"/>
      <c r="KGQ14" s="210"/>
      <c r="KGR14" s="210"/>
      <c r="KGS14" s="210"/>
      <c r="KGT14" s="210"/>
      <c r="KGU14" s="210"/>
      <c r="KGV14" s="210"/>
      <c r="KGW14" s="210"/>
      <c r="KGX14" s="210"/>
      <c r="KGY14" s="210"/>
      <c r="KGZ14" s="210"/>
      <c r="KHA14" s="210"/>
      <c r="KHB14" s="210"/>
      <c r="KHC14" s="210"/>
      <c r="KHD14" s="210"/>
      <c r="KHE14" s="210"/>
      <c r="KHF14" s="210"/>
      <c r="KHG14" s="210"/>
      <c r="KHH14" s="210"/>
      <c r="KHI14" s="210"/>
      <c r="KHJ14" s="210"/>
      <c r="KHK14" s="210"/>
      <c r="KHL14" s="210"/>
      <c r="KHM14" s="210"/>
      <c r="KHN14" s="210"/>
      <c r="KHO14" s="210"/>
      <c r="KHP14" s="210"/>
      <c r="KHQ14" s="210"/>
      <c r="KHR14" s="210"/>
      <c r="KHS14" s="210"/>
      <c r="KHT14" s="210"/>
      <c r="KHU14" s="210"/>
      <c r="KHV14" s="210"/>
      <c r="KHW14" s="210"/>
      <c r="KHX14" s="210"/>
      <c r="KHY14" s="210"/>
      <c r="KHZ14" s="210"/>
      <c r="KIA14" s="210"/>
      <c r="KIB14" s="210"/>
      <c r="KIC14" s="210"/>
      <c r="KID14" s="210"/>
      <c r="KIE14" s="210"/>
      <c r="KIF14" s="210"/>
      <c r="KIG14" s="210"/>
      <c r="KIH14" s="210"/>
      <c r="KII14" s="210"/>
      <c r="KIJ14" s="210"/>
      <c r="KIK14" s="210"/>
      <c r="KIL14" s="210"/>
      <c r="KIM14" s="210"/>
      <c r="KIN14" s="210"/>
      <c r="KIO14" s="210"/>
      <c r="KIP14" s="210"/>
      <c r="KIQ14" s="210"/>
      <c r="KIR14" s="210"/>
      <c r="KIS14" s="210"/>
      <c r="KIT14" s="210"/>
      <c r="KIU14" s="210"/>
      <c r="KIV14" s="210"/>
      <c r="KIW14" s="210"/>
      <c r="KIX14" s="210"/>
      <c r="KIY14" s="210"/>
      <c r="KIZ14" s="210"/>
      <c r="KJA14" s="210"/>
      <c r="KJB14" s="210"/>
      <c r="KJC14" s="210"/>
      <c r="KJD14" s="210"/>
      <c r="KJE14" s="210"/>
      <c r="KJF14" s="210"/>
      <c r="KJG14" s="210"/>
      <c r="KJH14" s="210"/>
      <c r="KJI14" s="210"/>
      <c r="KJJ14" s="210"/>
      <c r="KJK14" s="210"/>
      <c r="KJL14" s="210"/>
      <c r="KJM14" s="210"/>
      <c r="KJN14" s="210"/>
      <c r="KJO14" s="210"/>
      <c r="KJP14" s="210"/>
      <c r="KJQ14" s="210"/>
      <c r="KJR14" s="210"/>
      <c r="KJS14" s="210"/>
      <c r="KJT14" s="210"/>
      <c r="KJU14" s="210"/>
      <c r="KJV14" s="210"/>
      <c r="KJW14" s="210"/>
      <c r="KJX14" s="210"/>
      <c r="KJY14" s="210"/>
      <c r="KJZ14" s="210"/>
      <c r="KKA14" s="210"/>
      <c r="KKB14" s="210"/>
      <c r="KKC14" s="210"/>
      <c r="KKD14" s="210"/>
      <c r="KKE14" s="210"/>
      <c r="KKF14" s="210"/>
      <c r="KKG14" s="210"/>
      <c r="KKH14" s="210"/>
      <c r="KKI14" s="210"/>
      <c r="KKJ14" s="210"/>
      <c r="KKK14" s="210"/>
      <c r="KKL14" s="210"/>
      <c r="KKM14" s="210"/>
      <c r="KKN14" s="210"/>
      <c r="KKO14" s="210"/>
      <c r="KKP14" s="210"/>
      <c r="KKQ14" s="210"/>
      <c r="KKR14" s="210"/>
      <c r="KKS14" s="210"/>
      <c r="KKT14" s="210"/>
      <c r="KKU14" s="210"/>
      <c r="KKV14" s="210"/>
      <c r="KKW14" s="210"/>
      <c r="KKX14" s="210"/>
      <c r="KKY14" s="210"/>
      <c r="KKZ14" s="210"/>
      <c r="KLA14" s="210"/>
      <c r="KLB14" s="210"/>
      <c r="KLC14" s="210"/>
      <c r="KLD14" s="210"/>
      <c r="KLE14" s="210"/>
      <c r="KLF14" s="210"/>
      <c r="KLG14" s="210"/>
      <c r="KLH14" s="210"/>
      <c r="KLI14" s="210"/>
      <c r="KLJ14" s="210"/>
      <c r="KLK14" s="210"/>
      <c r="KLL14" s="210"/>
      <c r="KLM14" s="210"/>
      <c r="KLN14" s="210"/>
      <c r="KLO14" s="210"/>
      <c r="KLP14" s="210"/>
      <c r="KLQ14" s="210"/>
      <c r="KLR14" s="210"/>
      <c r="KLS14" s="210"/>
      <c r="KLT14" s="210"/>
      <c r="KLU14" s="210"/>
      <c r="KLV14" s="210"/>
      <c r="KLW14" s="210"/>
      <c r="KLX14" s="210"/>
      <c r="KLY14" s="210"/>
      <c r="KLZ14" s="210"/>
      <c r="KMA14" s="210"/>
      <c r="KMB14" s="210"/>
      <c r="KMC14" s="210"/>
      <c r="KMD14" s="210"/>
      <c r="KME14" s="210"/>
      <c r="KMF14" s="210"/>
      <c r="KMG14" s="210"/>
      <c r="KMH14" s="210"/>
      <c r="KMI14" s="210"/>
      <c r="KMJ14" s="210"/>
      <c r="KMK14" s="210"/>
      <c r="KML14" s="210"/>
      <c r="KMM14" s="210"/>
      <c r="KMN14" s="210"/>
      <c r="KMO14" s="210"/>
      <c r="KMP14" s="210"/>
      <c r="KMQ14" s="210"/>
      <c r="KMR14" s="210"/>
      <c r="KMS14" s="210"/>
      <c r="KMT14" s="210"/>
      <c r="KMU14" s="210"/>
      <c r="KMV14" s="210"/>
      <c r="KMW14" s="210"/>
      <c r="KMX14" s="210"/>
      <c r="KMY14" s="210"/>
      <c r="KMZ14" s="210"/>
      <c r="KNA14" s="210"/>
      <c r="KNB14" s="210"/>
      <c r="KNC14" s="210"/>
      <c r="KND14" s="210"/>
      <c r="KNE14" s="210"/>
      <c r="KNF14" s="210"/>
      <c r="KNG14" s="210"/>
      <c r="KNH14" s="210"/>
      <c r="KNI14" s="210"/>
      <c r="KNJ14" s="210"/>
      <c r="KNK14" s="210"/>
      <c r="KNL14" s="210"/>
      <c r="KNM14" s="210"/>
      <c r="KNN14" s="210"/>
      <c r="KNO14" s="210"/>
      <c r="KNP14" s="210"/>
      <c r="KNQ14" s="210"/>
      <c r="KNR14" s="210"/>
      <c r="KNS14" s="210"/>
      <c r="KNT14" s="210"/>
      <c r="KNU14" s="210"/>
      <c r="KNV14" s="210"/>
      <c r="KNW14" s="210"/>
      <c r="KNX14" s="210"/>
      <c r="KNY14" s="210"/>
      <c r="KNZ14" s="210"/>
      <c r="KOA14" s="210"/>
      <c r="KOB14" s="210"/>
      <c r="KOC14" s="210"/>
      <c r="KOD14" s="210"/>
      <c r="KOE14" s="210"/>
      <c r="KOF14" s="210"/>
      <c r="KOG14" s="210"/>
      <c r="KOH14" s="210"/>
      <c r="KOI14" s="210"/>
      <c r="KOJ14" s="210"/>
      <c r="KOK14" s="210"/>
      <c r="KOL14" s="210"/>
      <c r="KOM14" s="210"/>
      <c r="KON14" s="210"/>
      <c r="KOO14" s="210"/>
      <c r="KOP14" s="210"/>
      <c r="KOQ14" s="210"/>
      <c r="KOR14" s="210"/>
      <c r="KOS14" s="210"/>
      <c r="KOT14" s="210"/>
      <c r="KOU14" s="210"/>
      <c r="KOV14" s="210"/>
      <c r="KOW14" s="210"/>
      <c r="KOX14" s="210"/>
      <c r="KOY14" s="210"/>
      <c r="KOZ14" s="210"/>
      <c r="KPA14" s="210"/>
      <c r="KPB14" s="210"/>
      <c r="KPC14" s="210"/>
      <c r="KPD14" s="210"/>
      <c r="KPE14" s="210"/>
      <c r="KPF14" s="210"/>
      <c r="KPG14" s="210"/>
      <c r="KPH14" s="210"/>
      <c r="KPI14" s="210"/>
      <c r="KPJ14" s="210"/>
      <c r="KPK14" s="210"/>
      <c r="KPL14" s="210"/>
      <c r="KPM14" s="210"/>
      <c r="KPN14" s="210"/>
      <c r="KPO14" s="210"/>
      <c r="KPP14" s="210"/>
      <c r="KPQ14" s="210"/>
      <c r="KPR14" s="210"/>
      <c r="KPS14" s="210"/>
      <c r="KPT14" s="210"/>
      <c r="KPU14" s="210"/>
      <c r="KPV14" s="210"/>
      <c r="KPW14" s="210"/>
      <c r="KPX14" s="210"/>
      <c r="KPY14" s="210"/>
      <c r="KPZ14" s="210"/>
      <c r="KQA14" s="210"/>
      <c r="KQB14" s="210"/>
      <c r="KQC14" s="210"/>
      <c r="KQD14" s="210"/>
      <c r="KQE14" s="210"/>
      <c r="KQF14" s="210"/>
      <c r="KQG14" s="210"/>
      <c r="KQH14" s="210"/>
      <c r="KQI14" s="210"/>
      <c r="KQJ14" s="210"/>
      <c r="KQK14" s="210"/>
      <c r="KQL14" s="210"/>
      <c r="KQM14" s="210"/>
      <c r="KQN14" s="210"/>
      <c r="KQO14" s="210"/>
      <c r="KQP14" s="210"/>
      <c r="KQQ14" s="210"/>
      <c r="KQR14" s="210"/>
      <c r="KQS14" s="210"/>
      <c r="KQT14" s="210"/>
      <c r="KQU14" s="210"/>
      <c r="KQV14" s="210"/>
      <c r="KQW14" s="210"/>
      <c r="KQX14" s="210"/>
      <c r="KQY14" s="210"/>
      <c r="KQZ14" s="210"/>
      <c r="KRA14" s="210"/>
      <c r="KRB14" s="210"/>
      <c r="KRC14" s="210"/>
      <c r="KRD14" s="210"/>
      <c r="KRE14" s="210"/>
      <c r="KRF14" s="210"/>
      <c r="KRG14" s="210"/>
      <c r="KRH14" s="210"/>
      <c r="KRI14" s="210"/>
      <c r="KRJ14" s="210"/>
      <c r="KRK14" s="210"/>
      <c r="KRL14" s="210"/>
      <c r="KRM14" s="210"/>
      <c r="KRN14" s="210"/>
      <c r="KRO14" s="210"/>
      <c r="KRP14" s="210"/>
      <c r="KRQ14" s="210"/>
      <c r="KRR14" s="210"/>
      <c r="KRS14" s="210"/>
      <c r="KRT14" s="210"/>
      <c r="KRU14" s="210"/>
      <c r="KRV14" s="210"/>
      <c r="KRW14" s="210"/>
      <c r="KRX14" s="210"/>
      <c r="KRY14" s="210"/>
      <c r="KRZ14" s="210"/>
      <c r="KSA14" s="210"/>
      <c r="KSB14" s="210"/>
      <c r="KSC14" s="210"/>
      <c r="KSD14" s="210"/>
      <c r="KSE14" s="210"/>
      <c r="KSF14" s="210"/>
      <c r="KSG14" s="210"/>
      <c r="KSH14" s="210"/>
      <c r="KSI14" s="210"/>
      <c r="KSJ14" s="210"/>
      <c r="KSK14" s="210"/>
      <c r="KSL14" s="210"/>
      <c r="KSM14" s="210"/>
      <c r="KSN14" s="210"/>
      <c r="KSO14" s="210"/>
      <c r="KSP14" s="210"/>
      <c r="KSQ14" s="210"/>
      <c r="KSR14" s="210"/>
      <c r="KSS14" s="210"/>
      <c r="KST14" s="210"/>
      <c r="KSU14" s="210"/>
      <c r="KSV14" s="210"/>
      <c r="KSW14" s="210"/>
      <c r="KSX14" s="210"/>
      <c r="KSY14" s="210"/>
      <c r="KSZ14" s="210"/>
      <c r="KTA14" s="210"/>
      <c r="KTB14" s="210"/>
      <c r="KTC14" s="210"/>
      <c r="KTD14" s="210"/>
      <c r="KTE14" s="210"/>
      <c r="KTF14" s="210"/>
      <c r="KTG14" s="210"/>
      <c r="KTH14" s="210"/>
      <c r="KTI14" s="210"/>
      <c r="KTJ14" s="210"/>
      <c r="KTK14" s="210"/>
      <c r="KTL14" s="210"/>
      <c r="KTM14" s="210"/>
      <c r="KTN14" s="210"/>
      <c r="KTO14" s="210"/>
      <c r="KTP14" s="210"/>
      <c r="KTQ14" s="210"/>
      <c r="KTR14" s="210"/>
      <c r="KTS14" s="210"/>
      <c r="KTT14" s="210"/>
      <c r="KTU14" s="210"/>
      <c r="KTV14" s="210"/>
      <c r="KTW14" s="210"/>
      <c r="KTX14" s="210"/>
      <c r="KTY14" s="210"/>
      <c r="KTZ14" s="210"/>
      <c r="KUA14" s="210"/>
      <c r="KUB14" s="210"/>
      <c r="KUC14" s="210"/>
      <c r="KUD14" s="210"/>
      <c r="KUE14" s="210"/>
      <c r="KUF14" s="210"/>
      <c r="KUG14" s="210"/>
      <c r="KUH14" s="210"/>
      <c r="KUI14" s="210"/>
      <c r="KUJ14" s="210"/>
      <c r="KUK14" s="210"/>
      <c r="KUL14" s="210"/>
      <c r="KUM14" s="210"/>
      <c r="KUN14" s="210"/>
      <c r="KUO14" s="210"/>
      <c r="KUP14" s="210"/>
      <c r="KUQ14" s="210"/>
      <c r="KUR14" s="210"/>
      <c r="KUS14" s="210"/>
      <c r="KUT14" s="210"/>
      <c r="KUU14" s="210"/>
      <c r="KUV14" s="210"/>
      <c r="KUW14" s="210"/>
      <c r="KUX14" s="210"/>
      <c r="KUY14" s="210"/>
      <c r="KUZ14" s="210"/>
      <c r="KVA14" s="210"/>
      <c r="KVB14" s="210"/>
      <c r="KVC14" s="210"/>
      <c r="KVD14" s="210"/>
      <c r="KVE14" s="210"/>
      <c r="KVF14" s="210"/>
      <c r="KVG14" s="210"/>
      <c r="KVH14" s="210"/>
      <c r="KVI14" s="210"/>
      <c r="KVJ14" s="210"/>
      <c r="KVK14" s="210"/>
      <c r="KVL14" s="210"/>
      <c r="KVM14" s="210"/>
      <c r="KVN14" s="210"/>
      <c r="KVO14" s="210"/>
      <c r="KVP14" s="210"/>
      <c r="KVQ14" s="210"/>
      <c r="KVR14" s="210"/>
      <c r="KVS14" s="210"/>
      <c r="KVT14" s="210"/>
      <c r="KVU14" s="210"/>
      <c r="KVV14" s="210"/>
      <c r="KVW14" s="210"/>
      <c r="KVX14" s="210"/>
      <c r="KVY14" s="210"/>
      <c r="KVZ14" s="210"/>
      <c r="KWA14" s="210"/>
      <c r="KWB14" s="210"/>
      <c r="KWC14" s="210"/>
      <c r="KWD14" s="210"/>
      <c r="KWE14" s="210"/>
      <c r="KWF14" s="210"/>
      <c r="KWG14" s="210"/>
      <c r="KWH14" s="210"/>
      <c r="KWI14" s="210"/>
      <c r="KWJ14" s="210"/>
      <c r="KWK14" s="210"/>
      <c r="KWL14" s="210"/>
      <c r="KWM14" s="210"/>
      <c r="KWN14" s="210"/>
      <c r="KWO14" s="210"/>
      <c r="KWP14" s="210"/>
      <c r="KWQ14" s="210"/>
      <c r="KWR14" s="210"/>
      <c r="KWS14" s="210"/>
      <c r="KWT14" s="210"/>
      <c r="KWU14" s="210"/>
      <c r="KWV14" s="210"/>
      <c r="KWW14" s="210"/>
      <c r="KWX14" s="210"/>
      <c r="KWY14" s="210"/>
      <c r="KWZ14" s="210"/>
      <c r="KXA14" s="210"/>
      <c r="KXB14" s="210"/>
      <c r="KXC14" s="210"/>
      <c r="KXD14" s="210"/>
      <c r="KXE14" s="210"/>
      <c r="KXF14" s="210"/>
      <c r="KXG14" s="210"/>
      <c r="KXH14" s="210"/>
      <c r="KXI14" s="210"/>
      <c r="KXJ14" s="210"/>
      <c r="KXK14" s="210"/>
      <c r="KXL14" s="210"/>
      <c r="KXM14" s="210"/>
      <c r="KXN14" s="210"/>
      <c r="KXO14" s="210"/>
      <c r="KXP14" s="210"/>
      <c r="KXQ14" s="210"/>
      <c r="KXR14" s="210"/>
      <c r="KXS14" s="210"/>
      <c r="KXT14" s="210"/>
      <c r="KXU14" s="210"/>
      <c r="KXV14" s="210"/>
      <c r="KXW14" s="210"/>
      <c r="KXX14" s="210"/>
      <c r="KXY14" s="210"/>
      <c r="KXZ14" s="210"/>
      <c r="KYA14" s="210"/>
      <c r="KYB14" s="210"/>
      <c r="KYC14" s="210"/>
      <c r="KYD14" s="210"/>
      <c r="KYE14" s="210"/>
      <c r="KYF14" s="210"/>
      <c r="KYG14" s="210"/>
      <c r="KYH14" s="210"/>
      <c r="KYI14" s="210"/>
      <c r="KYJ14" s="210"/>
      <c r="KYK14" s="210"/>
      <c r="KYL14" s="210"/>
      <c r="KYM14" s="210"/>
      <c r="KYN14" s="210"/>
      <c r="KYO14" s="210"/>
      <c r="KYP14" s="210"/>
      <c r="KYQ14" s="210"/>
      <c r="KYR14" s="210"/>
      <c r="KYS14" s="210"/>
      <c r="KYT14" s="210"/>
      <c r="KYU14" s="210"/>
      <c r="KYV14" s="210"/>
      <c r="KYW14" s="210"/>
      <c r="KYX14" s="210"/>
      <c r="KYY14" s="210"/>
      <c r="KYZ14" s="210"/>
      <c r="KZA14" s="210"/>
      <c r="KZB14" s="210"/>
      <c r="KZC14" s="210"/>
      <c r="KZD14" s="210"/>
      <c r="KZE14" s="210"/>
      <c r="KZF14" s="210"/>
      <c r="KZG14" s="210"/>
      <c r="KZH14" s="210"/>
      <c r="KZI14" s="210"/>
      <c r="KZJ14" s="210"/>
      <c r="KZK14" s="210"/>
      <c r="KZL14" s="210"/>
      <c r="KZM14" s="210"/>
      <c r="KZN14" s="210"/>
      <c r="KZO14" s="210"/>
      <c r="KZP14" s="210"/>
      <c r="KZQ14" s="210"/>
      <c r="KZR14" s="210"/>
      <c r="KZS14" s="210"/>
      <c r="KZT14" s="210"/>
      <c r="KZU14" s="210"/>
      <c r="KZV14" s="210"/>
      <c r="KZW14" s="210"/>
      <c r="KZX14" s="210"/>
      <c r="KZY14" s="210"/>
      <c r="KZZ14" s="210"/>
      <c r="LAA14" s="210"/>
      <c r="LAB14" s="210"/>
      <c r="LAC14" s="210"/>
      <c r="LAD14" s="210"/>
      <c r="LAE14" s="210"/>
      <c r="LAF14" s="210"/>
      <c r="LAG14" s="210"/>
      <c r="LAH14" s="210"/>
      <c r="LAI14" s="210"/>
      <c r="LAJ14" s="210"/>
      <c r="LAK14" s="210"/>
      <c r="LAL14" s="210"/>
      <c r="LAM14" s="210"/>
      <c r="LAN14" s="210"/>
      <c r="LAO14" s="210"/>
      <c r="LAP14" s="210"/>
      <c r="LAQ14" s="210"/>
      <c r="LAR14" s="210"/>
      <c r="LAS14" s="210"/>
      <c r="LAT14" s="210"/>
      <c r="LAU14" s="210"/>
      <c r="LAV14" s="210"/>
      <c r="LAW14" s="210"/>
      <c r="LAX14" s="210"/>
      <c r="LAY14" s="210"/>
      <c r="LAZ14" s="210"/>
      <c r="LBA14" s="210"/>
      <c r="LBB14" s="210"/>
      <c r="LBC14" s="210"/>
      <c r="LBD14" s="210"/>
      <c r="LBE14" s="210"/>
      <c r="LBF14" s="210"/>
      <c r="LBG14" s="210"/>
      <c r="LBH14" s="210"/>
      <c r="LBI14" s="210"/>
      <c r="LBJ14" s="210"/>
      <c r="LBK14" s="210"/>
      <c r="LBL14" s="210"/>
      <c r="LBM14" s="210"/>
      <c r="LBN14" s="210"/>
      <c r="LBO14" s="210"/>
      <c r="LBP14" s="210"/>
      <c r="LBQ14" s="210"/>
      <c r="LBR14" s="210"/>
      <c r="LBS14" s="210"/>
      <c r="LBT14" s="210"/>
      <c r="LBU14" s="210"/>
      <c r="LBV14" s="210"/>
      <c r="LBW14" s="210"/>
      <c r="LBX14" s="210"/>
      <c r="LBY14" s="210"/>
      <c r="LBZ14" s="210"/>
      <c r="LCA14" s="210"/>
      <c r="LCB14" s="210"/>
      <c r="LCC14" s="210"/>
      <c r="LCD14" s="210"/>
      <c r="LCE14" s="210"/>
      <c r="LCF14" s="210"/>
      <c r="LCG14" s="210"/>
      <c r="LCH14" s="210"/>
      <c r="LCI14" s="210"/>
      <c r="LCJ14" s="210"/>
      <c r="LCK14" s="210"/>
      <c r="LCL14" s="210"/>
      <c r="LCM14" s="210"/>
      <c r="LCN14" s="210"/>
      <c r="LCO14" s="210"/>
      <c r="LCP14" s="210"/>
      <c r="LCQ14" s="210"/>
      <c r="LCR14" s="210"/>
      <c r="LCS14" s="210"/>
      <c r="LCT14" s="210"/>
      <c r="LCU14" s="210"/>
      <c r="LCV14" s="210"/>
      <c r="LCW14" s="210"/>
      <c r="LCX14" s="210"/>
      <c r="LCY14" s="210"/>
      <c r="LCZ14" s="210"/>
      <c r="LDA14" s="210"/>
      <c r="LDB14" s="210"/>
      <c r="LDC14" s="210"/>
      <c r="LDD14" s="210"/>
      <c r="LDE14" s="210"/>
      <c r="LDF14" s="210"/>
      <c r="LDG14" s="210"/>
      <c r="LDH14" s="210"/>
      <c r="LDI14" s="210"/>
      <c r="LDJ14" s="210"/>
      <c r="LDK14" s="210"/>
      <c r="LDL14" s="210"/>
      <c r="LDM14" s="210"/>
      <c r="LDN14" s="210"/>
      <c r="LDO14" s="210"/>
      <c r="LDP14" s="210"/>
      <c r="LDQ14" s="210"/>
      <c r="LDR14" s="210"/>
      <c r="LDS14" s="210"/>
      <c r="LDT14" s="210"/>
      <c r="LDU14" s="210"/>
      <c r="LDV14" s="210"/>
      <c r="LDW14" s="210"/>
      <c r="LDX14" s="210"/>
      <c r="LDY14" s="210"/>
      <c r="LDZ14" s="210"/>
      <c r="LEA14" s="210"/>
      <c r="LEB14" s="210"/>
      <c r="LEC14" s="210"/>
      <c r="LED14" s="210"/>
      <c r="LEE14" s="210"/>
      <c r="LEF14" s="210"/>
      <c r="LEG14" s="210"/>
      <c r="LEH14" s="210"/>
      <c r="LEI14" s="210"/>
      <c r="LEJ14" s="210"/>
      <c r="LEK14" s="210"/>
      <c r="LEL14" s="210"/>
      <c r="LEM14" s="210"/>
      <c r="LEN14" s="210"/>
      <c r="LEO14" s="210"/>
      <c r="LEP14" s="210"/>
      <c r="LEQ14" s="210"/>
      <c r="LER14" s="210"/>
      <c r="LES14" s="210"/>
      <c r="LET14" s="210"/>
      <c r="LEU14" s="210"/>
      <c r="LEV14" s="210"/>
      <c r="LEW14" s="210"/>
      <c r="LEX14" s="210"/>
      <c r="LEY14" s="210"/>
      <c r="LEZ14" s="210"/>
      <c r="LFA14" s="210"/>
      <c r="LFB14" s="210"/>
      <c r="LFC14" s="210"/>
      <c r="LFD14" s="210"/>
      <c r="LFE14" s="210"/>
      <c r="LFF14" s="210"/>
      <c r="LFG14" s="210"/>
      <c r="LFH14" s="210"/>
      <c r="LFI14" s="210"/>
      <c r="LFJ14" s="210"/>
      <c r="LFK14" s="210"/>
      <c r="LFL14" s="210"/>
      <c r="LFM14" s="210"/>
      <c r="LFN14" s="210"/>
      <c r="LFO14" s="210"/>
      <c r="LFP14" s="210"/>
      <c r="LFQ14" s="210"/>
      <c r="LFR14" s="210"/>
      <c r="LFS14" s="210"/>
      <c r="LFT14" s="210"/>
      <c r="LFU14" s="210"/>
      <c r="LFV14" s="210"/>
      <c r="LFW14" s="210"/>
      <c r="LFX14" s="210"/>
      <c r="LFY14" s="210"/>
      <c r="LFZ14" s="210"/>
      <c r="LGA14" s="210"/>
      <c r="LGB14" s="210"/>
      <c r="LGC14" s="210"/>
      <c r="LGD14" s="210"/>
      <c r="LGE14" s="210"/>
      <c r="LGF14" s="210"/>
      <c r="LGG14" s="210"/>
      <c r="LGH14" s="210"/>
      <c r="LGI14" s="210"/>
      <c r="LGJ14" s="210"/>
      <c r="LGK14" s="210"/>
      <c r="LGL14" s="210"/>
      <c r="LGM14" s="210"/>
      <c r="LGN14" s="210"/>
      <c r="LGO14" s="210"/>
      <c r="LGP14" s="210"/>
      <c r="LGQ14" s="210"/>
      <c r="LGR14" s="210"/>
      <c r="LGS14" s="210"/>
      <c r="LGT14" s="210"/>
      <c r="LGU14" s="210"/>
      <c r="LGV14" s="210"/>
      <c r="LGW14" s="210"/>
      <c r="LGX14" s="210"/>
      <c r="LGY14" s="210"/>
      <c r="LGZ14" s="210"/>
      <c r="LHA14" s="210"/>
      <c r="LHB14" s="210"/>
      <c r="LHC14" s="210"/>
      <c r="LHD14" s="210"/>
      <c r="LHE14" s="210"/>
      <c r="LHF14" s="210"/>
      <c r="LHG14" s="210"/>
      <c r="LHH14" s="210"/>
      <c r="LHI14" s="210"/>
      <c r="LHJ14" s="210"/>
      <c r="LHK14" s="210"/>
      <c r="LHL14" s="210"/>
      <c r="LHM14" s="210"/>
      <c r="LHN14" s="210"/>
      <c r="LHO14" s="210"/>
      <c r="LHP14" s="210"/>
      <c r="LHQ14" s="210"/>
      <c r="LHR14" s="210"/>
      <c r="LHS14" s="210"/>
      <c r="LHT14" s="210"/>
      <c r="LHU14" s="210"/>
      <c r="LHV14" s="210"/>
      <c r="LHW14" s="210"/>
      <c r="LHX14" s="210"/>
      <c r="LHY14" s="210"/>
      <c r="LHZ14" s="210"/>
      <c r="LIA14" s="210"/>
      <c r="LIB14" s="210"/>
      <c r="LIC14" s="210"/>
      <c r="LID14" s="210"/>
      <c r="LIE14" s="210"/>
      <c r="LIF14" s="210"/>
      <c r="LIG14" s="210"/>
      <c r="LIH14" s="210"/>
      <c r="LII14" s="210"/>
      <c r="LIJ14" s="210"/>
      <c r="LIK14" s="210"/>
      <c r="LIL14" s="210"/>
      <c r="LIM14" s="210"/>
      <c r="LIN14" s="210"/>
      <c r="LIO14" s="210"/>
      <c r="LIP14" s="210"/>
      <c r="LIQ14" s="210"/>
      <c r="LIR14" s="210"/>
      <c r="LIS14" s="210"/>
      <c r="LIT14" s="210"/>
      <c r="LIU14" s="210"/>
      <c r="LIV14" s="210"/>
      <c r="LIW14" s="210"/>
      <c r="LIX14" s="210"/>
      <c r="LIY14" s="210"/>
      <c r="LIZ14" s="210"/>
      <c r="LJA14" s="210"/>
      <c r="LJB14" s="210"/>
      <c r="LJC14" s="210"/>
      <c r="LJD14" s="210"/>
      <c r="LJE14" s="210"/>
      <c r="LJF14" s="210"/>
      <c r="LJG14" s="210"/>
      <c r="LJH14" s="210"/>
      <c r="LJI14" s="210"/>
      <c r="LJJ14" s="210"/>
      <c r="LJK14" s="210"/>
      <c r="LJL14" s="210"/>
      <c r="LJM14" s="210"/>
      <c r="LJN14" s="210"/>
      <c r="LJO14" s="210"/>
      <c r="LJP14" s="210"/>
      <c r="LJQ14" s="210"/>
      <c r="LJR14" s="210"/>
      <c r="LJS14" s="210"/>
      <c r="LJT14" s="210"/>
      <c r="LJU14" s="210"/>
      <c r="LJV14" s="210"/>
      <c r="LJW14" s="210"/>
      <c r="LJX14" s="210"/>
      <c r="LJY14" s="210"/>
      <c r="LJZ14" s="210"/>
      <c r="LKA14" s="210"/>
      <c r="LKB14" s="210"/>
      <c r="LKC14" s="210"/>
      <c r="LKD14" s="210"/>
      <c r="LKE14" s="210"/>
      <c r="LKF14" s="210"/>
      <c r="LKG14" s="210"/>
      <c r="LKH14" s="210"/>
      <c r="LKI14" s="210"/>
      <c r="LKJ14" s="210"/>
      <c r="LKK14" s="210"/>
      <c r="LKL14" s="210"/>
      <c r="LKM14" s="210"/>
      <c r="LKN14" s="210"/>
      <c r="LKO14" s="210"/>
      <c r="LKP14" s="210"/>
      <c r="LKQ14" s="210"/>
      <c r="LKR14" s="210"/>
      <c r="LKS14" s="210"/>
      <c r="LKT14" s="210"/>
      <c r="LKU14" s="210"/>
      <c r="LKV14" s="210"/>
      <c r="LKW14" s="210"/>
      <c r="LKX14" s="210"/>
      <c r="LKY14" s="210"/>
      <c r="LKZ14" s="210"/>
      <c r="LLA14" s="210"/>
      <c r="LLB14" s="210"/>
      <c r="LLC14" s="210"/>
      <c r="LLD14" s="210"/>
      <c r="LLE14" s="210"/>
      <c r="LLF14" s="210"/>
      <c r="LLG14" s="210"/>
      <c r="LLH14" s="210"/>
      <c r="LLI14" s="210"/>
      <c r="LLJ14" s="210"/>
      <c r="LLK14" s="210"/>
      <c r="LLL14" s="210"/>
      <c r="LLM14" s="210"/>
      <c r="LLN14" s="210"/>
      <c r="LLO14" s="210"/>
      <c r="LLP14" s="210"/>
      <c r="LLQ14" s="210"/>
      <c r="LLR14" s="210"/>
      <c r="LLS14" s="210"/>
      <c r="LLT14" s="210"/>
      <c r="LLU14" s="210"/>
      <c r="LLV14" s="210"/>
      <c r="LLW14" s="210"/>
      <c r="LLX14" s="210"/>
      <c r="LLY14" s="210"/>
      <c r="LLZ14" s="210"/>
      <c r="LMA14" s="210"/>
      <c r="LMB14" s="210"/>
      <c r="LMC14" s="210"/>
      <c r="LMD14" s="210"/>
      <c r="LME14" s="210"/>
      <c r="LMF14" s="210"/>
      <c r="LMG14" s="210"/>
      <c r="LMH14" s="210"/>
      <c r="LMI14" s="210"/>
      <c r="LMJ14" s="210"/>
      <c r="LMK14" s="210"/>
      <c r="LML14" s="210"/>
      <c r="LMM14" s="210"/>
      <c r="LMN14" s="210"/>
      <c r="LMO14" s="210"/>
      <c r="LMP14" s="210"/>
      <c r="LMQ14" s="210"/>
      <c r="LMR14" s="210"/>
      <c r="LMS14" s="210"/>
      <c r="LMT14" s="210"/>
      <c r="LMU14" s="210"/>
      <c r="LMV14" s="210"/>
      <c r="LMW14" s="210"/>
      <c r="LMX14" s="210"/>
      <c r="LMY14" s="210"/>
      <c r="LMZ14" s="210"/>
      <c r="LNA14" s="210"/>
      <c r="LNB14" s="210"/>
      <c r="LNC14" s="210"/>
      <c r="LND14" s="210"/>
      <c r="LNE14" s="210"/>
      <c r="LNF14" s="210"/>
      <c r="LNG14" s="210"/>
      <c r="LNH14" s="210"/>
      <c r="LNI14" s="210"/>
      <c r="LNJ14" s="210"/>
      <c r="LNK14" s="210"/>
      <c r="LNL14" s="210"/>
      <c r="LNM14" s="210"/>
      <c r="LNN14" s="210"/>
      <c r="LNO14" s="210"/>
      <c r="LNP14" s="210"/>
      <c r="LNQ14" s="210"/>
      <c r="LNR14" s="210"/>
      <c r="LNS14" s="210"/>
      <c r="LNT14" s="210"/>
      <c r="LNU14" s="210"/>
      <c r="LNV14" s="210"/>
      <c r="LNW14" s="210"/>
      <c r="LNX14" s="210"/>
      <c r="LNY14" s="210"/>
      <c r="LNZ14" s="210"/>
      <c r="LOA14" s="210"/>
      <c r="LOB14" s="210"/>
      <c r="LOC14" s="210"/>
      <c r="LOD14" s="210"/>
      <c r="LOE14" s="210"/>
      <c r="LOF14" s="210"/>
      <c r="LOG14" s="210"/>
      <c r="LOH14" s="210"/>
      <c r="LOI14" s="210"/>
      <c r="LOJ14" s="210"/>
      <c r="LOK14" s="210"/>
      <c r="LOL14" s="210"/>
      <c r="LOM14" s="210"/>
      <c r="LON14" s="210"/>
      <c r="LOO14" s="210"/>
      <c r="LOP14" s="210"/>
      <c r="LOQ14" s="210"/>
      <c r="LOR14" s="210"/>
      <c r="LOS14" s="210"/>
      <c r="LOT14" s="210"/>
      <c r="LOU14" s="210"/>
      <c r="LOV14" s="210"/>
      <c r="LOW14" s="210"/>
      <c r="LOX14" s="210"/>
      <c r="LOY14" s="210"/>
      <c r="LOZ14" s="210"/>
      <c r="LPA14" s="210"/>
      <c r="LPB14" s="210"/>
      <c r="LPC14" s="210"/>
      <c r="LPD14" s="210"/>
      <c r="LPE14" s="210"/>
      <c r="LPF14" s="210"/>
      <c r="LPG14" s="210"/>
      <c r="LPH14" s="210"/>
      <c r="LPI14" s="210"/>
      <c r="LPJ14" s="210"/>
      <c r="LPK14" s="210"/>
      <c r="LPL14" s="210"/>
      <c r="LPM14" s="210"/>
      <c r="LPN14" s="210"/>
      <c r="LPO14" s="210"/>
      <c r="LPP14" s="210"/>
      <c r="LPQ14" s="210"/>
      <c r="LPR14" s="210"/>
      <c r="LPS14" s="210"/>
      <c r="LPT14" s="210"/>
      <c r="LPU14" s="210"/>
      <c r="LPV14" s="210"/>
      <c r="LPW14" s="210"/>
      <c r="LPX14" s="210"/>
      <c r="LPY14" s="210"/>
      <c r="LPZ14" s="210"/>
      <c r="LQA14" s="210"/>
      <c r="LQB14" s="210"/>
      <c r="LQC14" s="210"/>
      <c r="LQD14" s="210"/>
      <c r="LQE14" s="210"/>
      <c r="LQF14" s="210"/>
      <c r="LQG14" s="210"/>
      <c r="LQH14" s="210"/>
      <c r="LQI14" s="210"/>
      <c r="LQJ14" s="210"/>
      <c r="LQK14" s="210"/>
      <c r="LQL14" s="210"/>
      <c r="LQM14" s="210"/>
      <c r="LQN14" s="210"/>
      <c r="LQO14" s="210"/>
      <c r="LQP14" s="210"/>
      <c r="LQQ14" s="210"/>
      <c r="LQR14" s="210"/>
      <c r="LQS14" s="210"/>
      <c r="LQT14" s="210"/>
      <c r="LQU14" s="210"/>
      <c r="LQV14" s="210"/>
      <c r="LQW14" s="210"/>
      <c r="LQX14" s="210"/>
      <c r="LQY14" s="210"/>
      <c r="LQZ14" s="210"/>
      <c r="LRA14" s="210"/>
      <c r="LRB14" s="210"/>
      <c r="LRC14" s="210"/>
      <c r="LRD14" s="210"/>
      <c r="LRE14" s="210"/>
      <c r="LRF14" s="210"/>
      <c r="LRG14" s="210"/>
      <c r="LRH14" s="210"/>
      <c r="LRI14" s="210"/>
      <c r="LRJ14" s="210"/>
      <c r="LRK14" s="210"/>
      <c r="LRL14" s="210"/>
      <c r="LRM14" s="210"/>
      <c r="LRN14" s="210"/>
      <c r="LRO14" s="210"/>
      <c r="LRP14" s="210"/>
      <c r="LRQ14" s="210"/>
      <c r="LRR14" s="210"/>
      <c r="LRS14" s="210"/>
      <c r="LRT14" s="210"/>
      <c r="LRU14" s="210"/>
      <c r="LRV14" s="210"/>
      <c r="LRW14" s="210"/>
      <c r="LRX14" s="210"/>
      <c r="LRY14" s="210"/>
      <c r="LRZ14" s="210"/>
      <c r="LSA14" s="210"/>
      <c r="LSB14" s="210"/>
      <c r="LSC14" s="210"/>
      <c r="LSD14" s="210"/>
      <c r="LSE14" s="210"/>
      <c r="LSF14" s="210"/>
      <c r="LSG14" s="210"/>
      <c r="LSH14" s="210"/>
      <c r="LSI14" s="210"/>
      <c r="LSJ14" s="210"/>
      <c r="LSK14" s="210"/>
      <c r="LSL14" s="210"/>
      <c r="LSM14" s="210"/>
      <c r="LSN14" s="210"/>
      <c r="LSO14" s="210"/>
      <c r="LSP14" s="210"/>
      <c r="LSQ14" s="210"/>
      <c r="LSR14" s="210"/>
      <c r="LSS14" s="210"/>
      <c r="LST14" s="210"/>
      <c r="LSU14" s="210"/>
      <c r="LSV14" s="210"/>
      <c r="LSW14" s="210"/>
      <c r="LSX14" s="210"/>
      <c r="LSY14" s="210"/>
      <c r="LSZ14" s="210"/>
      <c r="LTA14" s="210"/>
      <c r="LTB14" s="210"/>
      <c r="LTC14" s="210"/>
      <c r="LTD14" s="210"/>
      <c r="LTE14" s="210"/>
      <c r="LTF14" s="210"/>
      <c r="LTG14" s="210"/>
      <c r="LTH14" s="210"/>
      <c r="LTI14" s="210"/>
      <c r="LTJ14" s="210"/>
      <c r="LTK14" s="210"/>
      <c r="LTL14" s="210"/>
      <c r="LTM14" s="210"/>
      <c r="LTN14" s="210"/>
      <c r="LTO14" s="210"/>
      <c r="LTP14" s="210"/>
      <c r="LTQ14" s="210"/>
      <c r="LTR14" s="210"/>
      <c r="LTS14" s="210"/>
      <c r="LTT14" s="210"/>
      <c r="LTU14" s="210"/>
      <c r="LTV14" s="210"/>
      <c r="LTW14" s="210"/>
      <c r="LTX14" s="210"/>
      <c r="LTY14" s="210"/>
      <c r="LTZ14" s="210"/>
      <c r="LUA14" s="210"/>
      <c r="LUB14" s="210"/>
      <c r="LUC14" s="210"/>
      <c r="LUD14" s="210"/>
      <c r="LUE14" s="210"/>
      <c r="LUF14" s="210"/>
      <c r="LUG14" s="210"/>
      <c r="LUH14" s="210"/>
      <c r="LUI14" s="210"/>
      <c r="LUJ14" s="210"/>
      <c r="LUK14" s="210"/>
      <c r="LUL14" s="210"/>
      <c r="LUM14" s="210"/>
      <c r="LUN14" s="210"/>
      <c r="LUO14" s="210"/>
      <c r="LUP14" s="210"/>
      <c r="LUQ14" s="210"/>
      <c r="LUR14" s="210"/>
      <c r="LUS14" s="210"/>
      <c r="LUT14" s="210"/>
      <c r="LUU14" s="210"/>
      <c r="LUV14" s="210"/>
      <c r="LUW14" s="210"/>
      <c r="LUX14" s="210"/>
      <c r="LUY14" s="210"/>
      <c r="LUZ14" s="210"/>
      <c r="LVA14" s="210"/>
      <c r="LVB14" s="210"/>
      <c r="LVC14" s="210"/>
      <c r="LVD14" s="210"/>
      <c r="LVE14" s="210"/>
      <c r="LVF14" s="210"/>
      <c r="LVG14" s="210"/>
      <c r="LVH14" s="210"/>
      <c r="LVI14" s="210"/>
      <c r="LVJ14" s="210"/>
      <c r="LVK14" s="210"/>
      <c r="LVL14" s="210"/>
      <c r="LVM14" s="210"/>
      <c r="LVN14" s="210"/>
      <c r="LVO14" s="210"/>
      <c r="LVP14" s="210"/>
      <c r="LVQ14" s="210"/>
      <c r="LVR14" s="210"/>
      <c r="LVS14" s="210"/>
      <c r="LVT14" s="210"/>
      <c r="LVU14" s="210"/>
      <c r="LVV14" s="210"/>
      <c r="LVW14" s="210"/>
      <c r="LVX14" s="210"/>
      <c r="LVY14" s="210"/>
      <c r="LVZ14" s="210"/>
      <c r="LWA14" s="210"/>
      <c r="LWB14" s="210"/>
      <c r="LWC14" s="210"/>
      <c r="LWD14" s="210"/>
      <c r="LWE14" s="210"/>
      <c r="LWF14" s="210"/>
      <c r="LWG14" s="210"/>
      <c r="LWH14" s="210"/>
      <c r="LWI14" s="210"/>
      <c r="LWJ14" s="210"/>
      <c r="LWK14" s="210"/>
      <c r="LWL14" s="210"/>
      <c r="LWM14" s="210"/>
      <c r="LWN14" s="210"/>
      <c r="LWO14" s="210"/>
      <c r="LWP14" s="210"/>
      <c r="LWQ14" s="210"/>
      <c r="LWR14" s="210"/>
      <c r="LWS14" s="210"/>
      <c r="LWT14" s="210"/>
      <c r="LWU14" s="210"/>
      <c r="LWV14" s="210"/>
      <c r="LWW14" s="210"/>
      <c r="LWX14" s="210"/>
      <c r="LWY14" s="210"/>
      <c r="LWZ14" s="210"/>
      <c r="LXA14" s="210"/>
      <c r="LXB14" s="210"/>
      <c r="LXC14" s="210"/>
      <c r="LXD14" s="210"/>
      <c r="LXE14" s="210"/>
      <c r="LXF14" s="210"/>
      <c r="LXG14" s="210"/>
      <c r="LXH14" s="210"/>
      <c r="LXI14" s="210"/>
      <c r="LXJ14" s="210"/>
      <c r="LXK14" s="210"/>
      <c r="LXL14" s="210"/>
      <c r="LXM14" s="210"/>
      <c r="LXN14" s="210"/>
      <c r="LXO14" s="210"/>
      <c r="LXP14" s="210"/>
      <c r="LXQ14" s="210"/>
      <c r="LXR14" s="210"/>
      <c r="LXS14" s="210"/>
      <c r="LXT14" s="210"/>
      <c r="LXU14" s="210"/>
      <c r="LXV14" s="210"/>
      <c r="LXW14" s="210"/>
      <c r="LXX14" s="210"/>
      <c r="LXY14" s="210"/>
      <c r="LXZ14" s="210"/>
      <c r="LYA14" s="210"/>
      <c r="LYB14" s="210"/>
      <c r="LYC14" s="210"/>
      <c r="LYD14" s="210"/>
      <c r="LYE14" s="210"/>
      <c r="LYF14" s="210"/>
      <c r="LYG14" s="210"/>
      <c r="LYH14" s="210"/>
      <c r="LYI14" s="210"/>
      <c r="LYJ14" s="210"/>
      <c r="LYK14" s="210"/>
      <c r="LYL14" s="210"/>
      <c r="LYM14" s="210"/>
      <c r="LYN14" s="210"/>
      <c r="LYO14" s="210"/>
      <c r="LYP14" s="210"/>
      <c r="LYQ14" s="210"/>
      <c r="LYR14" s="210"/>
      <c r="LYS14" s="210"/>
      <c r="LYT14" s="210"/>
      <c r="LYU14" s="210"/>
      <c r="LYV14" s="210"/>
      <c r="LYW14" s="210"/>
      <c r="LYX14" s="210"/>
      <c r="LYY14" s="210"/>
      <c r="LYZ14" s="210"/>
      <c r="LZA14" s="210"/>
      <c r="LZB14" s="210"/>
      <c r="LZC14" s="210"/>
      <c r="LZD14" s="210"/>
      <c r="LZE14" s="210"/>
      <c r="LZF14" s="210"/>
      <c r="LZG14" s="210"/>
      <c r="LZH14" s="210"/>
      <c r="LZI14" s="210"/>
      <c r="LZJ14" s="210"/>
      <c r="LZK14" s="210"/>
      <c r="LZL14" s="210"/>
      <c r="LZM14" s="210"/>
      <c r="LZN14" s="210"/>
      <c r="LZO14" s="210"/>
      <c r="LZP14" s="210"/>
      <c r="LZQ14" s="210"/>
      <c r="LZR14" s="210"/>
      <c r="LZS14" s="210"/>
      <c r="LZT14" s="210"/>
      <c r="LZU14" s="210"/>
      <c r="LZV14" s="210"/>
      <c r="LZW14" s="210"/>
      <c r="LZX14" s="210"/>
      <c r="LZY14" s="210"/>
      <c r="LZZ14" s="210"/>
      <c r="MAA14" s="210"/>
      <c r="MAB14" s="210"/>
      <c r="MAC14" s="210"/>
      <c r="MAD14" s="210"/>
      <c r="MAE14" s="210"/>
      <c r="MAF14" s="210"/>
      <c r="MAG14" s="210"/>
      <c r="MAH14" s="210"/>
      <c r="MAI14" s="210"/>
      <c r="MAJ14" s="210"/>
      <c r="MAK14" s="210"/>
      <c r="MAL14" s="210"/>
      <c r="MAM14" s="210"/>
      <c r="MAN14" s="210"/>
      <c r="MAO14" s="210"/>
      <c r="MAP14" s="210"/>
      <c r="MAQ14" s="210"/>
      <c r="MAR14" s="210"/>
      <c r="MAS14" s="210"/>
      <c r="MAT14" s="210"/>
      <c r="MAU14" s="210"/>
      <c r="MAV14" s="210"/>
      <c r="MAW14" s="210"/>
      <c r="MAX14" s="210"/>
      <c r="MAY14" s="210"/>
      <c r="MAZ14" s="210"/>
      <c r="MBA14" s="210"/>
      <c r="MBB14" s="210"/>
      <c r="MBC14" s="210"/>
      <c r="MBD14" s="210"/>
      <c r="MBE14" s="210"/>
      <c r="MBF14" s="210"/>
      <c r="MBG14" s="210"/>
      <c r="MBH14" s="210"/>
      <c r="MBI14" s="210"/>
      <c r="MBJ14" s="210"/>
      <c r="MBK14" s="210"/>
      <c r="MBL14" s="210"/>
      <c r="MBM14" s="210"/>
      <c r="MBN14" s="210"/>
      <c r="MBO14" s="210"/>
      <c r="MBP14" s="210"/>
      <c r="MBQ14" s="210"/>
      <c r="MBR14" s="210"/>
      <c r="MBS14" s="210"/>
      <c r="MBT14" s="210"/>
      <c r="MBU14" s="210"/>
      <c r="MBV14" s="210"/>
      <c r="MBW14" s="210"/>
      <c r="MBX14" s="210"/>
      <c r="MBY14" s="210"/>
      <c r="MBZ14" s="210"/>
      <c r="MCA14" s="210"/>
      <c r="MCB14" s="210"/>
      <c r="MCC14" s="210"/>
      <c r="MCD14" s="210"/>
      <c r="MCE14" s="210"/>
      <c r="MCF14" s="210"/>
      <c r="MCG14" s="210"/>
      <c r="MCH14" s="210"/>
      <c r="MCI14" s="210"/>
      <c r="MCJ14" s="210"/>
      <c r="MCK14" s="210"/>
      <c r="MCL14" s="210"/>
      <c r="MCM14" s="210"/>
      <c r="MCN14" s="210"/>
      <c r="MCO14" s="210"/>
      <c r="MCP14" s="210"/>
      <c r="MCQ14" s="210"/>
      <c r="MCR14" s="210"/>
      <c r="MCS14" s="210"/>
      <c r="MCT14" s="210"/>
      <c r="MCU14" s="210"/>
      <c r="MCV14" s="210"/>
      <c r="MCW14" s="210"/>
      <c r="MCX14" s="210"/>
      <c r="MCY14" s="210"/>
      <c r="MCZ14" s="210"/>
      <c r="MDA14" s="210"/>
      <c r="MDB14" s="210"/>
      <c r="MDC14" s="210"/>
      <c r="MDD14" s="210"/>
      <c r="MDE14" s="210"/>
      <c r="MDF14" s="210"/>
      <c r="MDG14" s="210"/>
      <c r="MDH14" s="210"/>
      <c r="MDI14" s="210"/>
      <c r="MDJ14" s="210"/>
      <c r="MDK14" s="210"/>
      <c r="MDL14" s="210"/>
      <c r="MDM14" s="210"/>
      <c r="MDN14" s="210"/>
      <c r="MDO14" s="210"/>
      <c r="MDP14" s="210"/>
      <c r="MDQ14" s="210"/>
      <c r="MDR14" s="210"/>
      <c r="MDS14" s="210"/>
      <c r="MDT14" s="210"/>
      <c r="MDU14" s="210"/>
      <c r="MDV14" s="210"/>
      <c r="MDW14" s="210"/>
      <c r="MDX14" s="210"/>
      <c r="MDY14" s="210"/>
      <c r="MDZ14" s="210"/>
      <c r="MEA14" s="210"/>
      <c r="MEB14" s="210"/>
      <c r="MEC14" s="210"/>
      <c r="MED14" s="210"/>
      <c r="MEE14" s="210"/>
      <c r="MEF14" s="210"/>
      <c r="MEG14" s="210"/>
      <c r="MEH14" s="210"/>
      <c r="MEI14" s="210"/>
      <c r="MEJ14" s="210"/>
      <c r="MEK14" s="210"/>
      <c r="MEL14" s="210"/>
      <c r="MEM14" s="210"/>
      <c r="MEN14" s="210"/>
      <c r="MEO14" s="210"/>
      <c r="MEP14" s="210"/>
      <c r="MEQ14" s="210"/>
      <c r="MER14" s="210"/>
      <c r="MES14" s="210"/>
      <c r="MET14" s="210"/>
      <c r="MEU14" s="210"/>
      <c r="MEV14" s="210"/>
      <c r="MEW14" s="210"/>
      <c r="MEX14" s="210"/>
      <c r="MEY14" s="210"/>
      <c r="MEZ14" s="210"/>
      <c r="MFA14" s="210"/>
      <c r="MFB14" s="210"/>
      <c r="MFC14" s="210"/>
      <c r="MFD14" s="210"/>
      <c r="MFE14" s="210"/>
      <c r="MFF14" s="210"/>
      <c r="MFG14" s="210"/>
      <c r="MFH14" s="210"/>
      <c r="MFI14" s="210"/>
      <c r="MFJ14" s="210"/>
      <c r="MFK14" s="210"/>
      <c r="MFL14" s="210"/>
      <c r="MFM14" s="210"/>
      <c r="MFN14" s="210"/>
      <c r="MFO14" s="210"/>
      <c r="MFP14" s="210"/>
      <c r="MFQ14" s="210"/>
      <c r="MFR14" s="210"/>
      <c r="MFS14" s="210"/>
      <c r="MFT14" s="210"/>
      <c r="MFU14" s="210"/>
      <c r="MFV14" s="210"/>
      <c r="MFW14" s="210"/>
      <c r="MFX14" s="210"/>
      <c r="MFY14" s="210"/>
      <c r="MFZ14" s="210"/>
      <c r="MGA14" s="210"/>
      <c r="MGB14" s="210"/>
      <c r="MGC14" s="210"/>
      <c r="MGD14" s="210"/>
      <c r="MGE14" s="210"/>
      <c r="MGF14" s="210"/>
      <c r="MGG14" s="210"/>
      <c r="MGH14" s="210"/>
      <c r="MGI14" s="210"/>
      <c r="MGJ14" s="210"/>
      <c r="MGK14" s="210"/>
      <c r="MGL14" s="210"/>
      <c r="MGM14" s="210"/>
      <c r="MGN14" s="210"/>
      <c r="MGO14" s="210"/>
      <c r="MGP14" s="210"/>
      <c r="MGQ14" s="210"/>
      <c r="MGR14" s="210"/>
      <c r="MGS14" s="210"/>
      <c r="MGT14" s="210"/>
      <c r="MGU14" s="210"/>
      <c r="MGV14" s="210"/>
      <c r="MGW14" s="210"/>
      <c r="MGX14" s="210"/>
      <c r="MGY14" s="210"/>
      <c r="MGZ14" s="210"/>
      <c r="MHA14" s="210"/>
      <c r="MHB14" s="210"/>
      <c r="MHC14" s="210"/>
      <c r="MHD14" s="210"/>
      <c r="MHE14" s="210"/>
      <c r="MHF14" s="210"/>
      <c r="MHG14" s="210"/>
      <c r="MHH14" s="210"/>
      <c r="MHI14" s="210"/>
      <c r="MHJ14" s="210"/>
      <c r="MHK14" s="210"/>
      <c r="MHL14" s="210"/>
      <c r="MHM14" s="210"/>
      <c r="MHN14" s="210"/>
      <c r="MHO14" s="210"/>
      <c r="MHP14" s="210"/>
      <c r="MHQ14" s="210"/>
      <c r="MHR14" s="210"/>
      <c r="MHS14" s="210"/>
      <c r="MHT14" s="210"/>
      <c r="MHU14" s="210"/>
      <c r="MHV14" s="210"/>
      <c r="MHW14" s="210"/>
      <c r="MHX14" s="210"/>
      <c r="MHY14" s="210"/>
      <c r="MHZ14" s="210"/>
      <c r="MIA14" s="210"/>
      <c r="MIB14" s="210"/>
      <c r="MIC14" s="210"/>
      <c r="MID14" s="210"/>
      <c r="MIE14" s="210"/>
      <c r="MIF14" s="210"/>
      <c r="MIG14" s="210"/>
      <c r="MIH14" s="210"/>
      <c r="MII14" s="210"/>
      <c r="MIJ14" s="210"/>
      <c r="MIK14" s="210"/>
      <c r="MIL14" s="210"/>
      <c r="MIM14" s="210"/>
      <c r="MIN14" s="210"/>
      <c r="MIO14" s="210"/>
      <c r="MIP14" s="210"/>
      <c r="MIQ14" s="210"/>
      <c r="MIR14" s="210"/>
      <c r="MIS14" s="210"/>
      <c r="MIT14" s="210"/>
      <c r="MIU14" s="210"/>
      <c r="MIV14" s="210"/>
      <c r="MIW14" s="210"/>
      <c r="MIX14" s="210"/>
      <c r="MIY14" s="210"/>
      <c r="MIZ14" s="210"/>
      <c r="MJA14" s="210"/>
      <c r="MJB14" s="210"/>
      <c r="MJC14" s="210"/>
      <c r="MJD14" s="210"/>
      <c r="MJE14" s="210"/>
      <c r="MJF14" s="210"/>
      <c r="MJG14" s="210"/>
      <c r="MJH14" s="210"/>
      <c r="MJI14" s="210"/>
      <c r="MJJ14" s="210"/>
      <c r="MJK14" s="210"/>
      <c r="MJL14" s="210"/>
      <c r="MJM14" s="210"/>
      <c r="MJN14" s="210"/>
      <c r="MJO14" s="210"/>
      <c r="MJP14" s="210"/>
      <c r="MJQ14" s="210"/>
      <c r="MJR14" s="210"/>
      <c r="MJS14" s="210"/>
      <c r="MJT14" s="210"/>
      <c r="MJU14" s="210"/>
      <c r="MJV14" s="210"/>
      <c r="MJW14" s="210"/>
      <c r="MJX14" s="210"/>
      <c r="MJY14" s="210"/>
      <c r="MJZ14" s="210"/>
      <c r="MKA14" s="210"/>
      <c r="MKB14" s="210"/>
      <c r="MKC14" s="210"/>
      <c r="MKD14" s="210"/>
      <c r="MKE14" s="210"/>
      <c r="MKF14" s="210"/>
      <c r="MKG14" s="210"/>
      <c r="MKH14" s="210"/>
      <c r="MKI14" s="210"/>
      <c r="MKJ14" s="210"/>
      <c r="MKK14" s="210"/>
      <c r="MKL14" s="210"/>
      <c r="MKM14" s="210"/>
      <c r="MKN14" s="210"/>
      <c r="MKO14" s="210"/>
      <c r="MKP14" s="210"/>
      <c r="MKQ14" s="210"/>
      <c r="MKR14" s="210"/>
      <c r="MKS14" s="210"/>
      <c r="MKT14" s="210"/>
      <c r="MKU14" s="210"/>
      <c r="MKV14" s="210"/>
      <c r="MKW14" s="210"/>
      <c r="MKX14" s="210"/>
      <c r="MKY14" s="210"/>
      <c r="MKZ14" s="210"/>
      <c r="MLA14" s="210"/>
      <c r="MLB14" s="210"/>
      <c r="MLC14" s="210"/>
      <c r="MLD14" s="210"/>
      <c r="MLE14" s="210"/>
      <c r="MLF14" s="210"/>
      <c r="MLG14" s="210"/>
      <c r="MLH14" s="210"/>
      <c r="MLI14" s="210"/>
      <c r="MLJ14" s="210"/>
      <c r="MLK14" s="210"/>
      <c r="MLL14" s="210"/>
      <c r="MLM14" s="210"/>
      <c r="MLN14" s="210"/>
      <c r="MLO14" s="210"/>
      <c r="MLP14" s="210"/>
      <c r="MLQ14" s="210"/>
      <c r="MLR14" s="210"/>
      <c r="MLS14" s="210"/>
      <c r="MLT14" s="210"/>
      <c r="MLU14" s="210"/>
      <c r="MLV14" s="210"/>
      <c r="MLW14" s="210"/>
      <c r="MLX14" s="210"/>
      <c r="MLY14" s="210"/>
      <c r="MLZ14" s="210"/>
      <c r="MMA14" s="210"/>
      <c r="MMB14" s="210"/>
      <c r="MMC14" s="210"/>
      <c r="MMD14" s="210"/>
      <c r="MME14" s="210"/>
      <c r="MMF14" s="210"/>
      <c r="MMG14" s="210"/>
      <c r="MMH14" s="210"/>
      <c r="MMI14" s="210"/>
      <c r="MMJ14" s="210"/>
      <c r="MMK14" s="210"/>
      <c r="MML14" s="210"/>
      <c r="MMM14" s="210"/>
      <c r="MMN14" s="210"/>
      <c r="MMO14" s="210"/>
      <c r="MMP14" s="210"/>
      <c r="MMQ14" s="210"/>
      <c r="MMR14" s="210"/>
      <c r="MMS14" s="210"/>
      <c r="MMT14" s="210"/>
      <c r="MMU14" s="210"/>
      <c r="MMV14" s="210"/>
      <c r="MMW14" s="210"/>
      <c r="MMX14" s="210"/>
      <c r="MMY14" s="210"/>
      <c r="MMZ14" s="210"/>
      <c r="MNA14" s="210"/>
      <c r="MNB14" s="210"/>
      <c r="MNC14" s="210"/>
      <c r="MND14" s="210"/>
      <c r="MNE14" s="210"/>
      <c r="MNF14" s="210"/>
      <c r="MNG14" s="210"/>
      <c r="MNH14" s="210"/>
      <c r="MNI14" s="210"/>
      <c r="MNJ14" s="210"/>
      <c r="MNK14" s="210"/>
      <c r="MNL14" s="210"/>
      <c r="MNM14" s="210"/>
      <c r="MNN14" s="210"/>
      <c r="MNO14" s="210"/>
      <c r="MNP14" s="210"/>
      <c r="MNQ14" s="210"/>
      <c r="MNR14" s="210"/>
      <c r="MNS14" s="210"/>
      <c r="MNT14" s="210"/>
      <c r="MNU14" s="210"/>
      <c r="MNV14" s="210"/>
      <c r="MNW14" s="210"/>
      <c r="MNX14" s="210"/>
      <c r="MNY14" s="210"/>
      <c r="MNZ14" s="210"/>
      <c r="MOA14" s="210"/>
      <c r="MOB14" s="210"/>
      <c r="MOC14" s="210"/>
      <c r="MOD14" s="210"/>
      <c r="MOE14" s="210"/>
      <c r="MOF14" s="210"/>
      <c r="MOG14" s="210"/>
      <c r="MOH14" s="210"/>
      <c r="MOI14" s="210"/>
      <c r="MOJ14" s="210"/>
      <c r="MOK14" s="210"/>
      <c r="MOL14" s="210"/>
      <c r="MOM14" s="210"/>
      <c r="MON14" s="210"/>
      <c r="MOO14" s="210"/>
      <c r="MOP14" s="210"/>
      <c r="MOQ14" s="210"/>
      <c r="MOR14" s="210"/>
      <c r="MOS14" s="210"/>
      <c r="MOT14" s="210"/>
      <c r="MOU14" s="210"/>
      <c r="MOV14" s="210"/>
      <c r="MOW14" s="210"/>
      <c r="MOX14" s="210"/>
      <c r="MOY14" s="210"/>
      <c r="MOZ14" s="210"/>
      <c r="MPA14" s="210"/>
      <c r="MPB14" s="210"/>
      <c r="MPC14" s="210"/>
      <c r="MPD14" s="210"/>
      <c r="MPE14" s="210"/>
      <c r="MPF14" s="210"/>
      <c r="MPG14" s="210"/>
      <c r="MPH14" s="210"/>
      <c r="MPI14" s="210"/>
      <c r="MPJ14" s="210"/>
      <c r="MPK14" s="210"/>
      <c r="MPL14" s="210"/>
      <c r="MPM14" s="210"/>
      <c r="MPN14" s="210"/>
      <c r="MPO14" s="210"/>
      <c r="MPP14" s="210"/>
      <c r="MPQ14" s="210"/>
      <c r="MPR14" s="210"/>
      <c r="MPS14" s="210"/>
      <c r="MPT14" s="210"/>
      <c r="MPU14" s="210"/>
      <c r="MPV14" s="210"/>
      <c r="MPW14" s="210"/>
      <c r="MPX14" s="210"/>
      <c r="MPY14" s="210"/>
      <c r="MPZ14" s="210"/>
      <c r="MQA14" s="210"/>
      <c r="MQB14" s="210"/>
      <c r="MQC14" s="210"/>
      <c r="MQD14" s="210"/>
      <c r="MQE14" s="210"/>
      <c r="MQF14" s="210"/>
      <c r="MQG14" s="210"/>
      <c r="MQH14" s="210"/>
      <c r="MQI14" s="210"/>
      <c r="MQJ14" s="210"/>
      <c r="MQK14" s="210"/>
      <c r="MQL14" s="210"/>
      <c r="MQM14" s="210"/>
      <c r="MQN14" s="210"/>
      <c r="MQO14" s="210"/>
      <c r="MQP14" s="210"/>
      <c r="MQQ14" s="210"/>
      <c r="MQR14" s="210"/>
      <c r="MQS14" s="210"/>
      <c r="MQT14" s="210"/>
      <c r="MQU14" s="210"/>
      <c r="MQV14" s="210"/>
      <c r="MQW14" s="210"/>
      <c r="MQX14" s="210"/>
      <c r="MQY14" s="210"/>
      <c r="MQZ14" s="210"/>
      <c r="MRA14" s="210"/>
      <c r="MRB14" s="210"/>
      <c r="MRC14" s="210"/>
      <c r="MRD14" s="210"/>
      <c r="MRE14" s="210"/>
      <c r="MRF14" s="210"/>
      <c r="MRG14" s="210"/>
      <c r="MRH14" s="210"/>
      <c r="MRI14" s="210"/>
      <c r="MRJ14" s="210"/>
      <c r="MRK14" s="210"/>
      <c r="MRL14" s="210"/>
      <c r="MRM14" s="210"/>
      <c r="MRN14" s="210"/>
      <c r="MRO14" s="210"/>
      <c r="MRP14" s="210"/>
      <c r="MRQ14" s="210"/>
      <c r="MRR14" s="210"/>
      <c r="MRS14" s="210"/>
      <c r="MRT14" s="210"/>
      <c r="MRU14" s="210"/>
      <c r="MRV14" s="210"/>
      <c r="MRW14" s="210"/>
      <c r="MRX14" s="210"/>
      <c r="MRY14" s="210"/>
      <c r="MRZ14" s="210"/>
      <c r="MSA14" s="210"/>
      <c r="MSB14" s="210"/>
      <c r="MSC14" s="210"/>
      <c r="MSD14" s="210"/>
      <c r="MSE14" s="210"/>
      <c r="MSF14" s="210"/>
      <c r="MSG14" s="210"/>
      <c r="MSH14" s="210"/>
      <c r="MSI14" s="210"/>
      <c r="MSJ14" s="210"/>
      <c r="MSK14" s="210"/>
      <c r="MSL14" s="210"/>
      <c r="MSM14" s="210"/>
      <c r="MSN14" s="210"/>
      <c r="MSO14" s="210"/>
      <c r="MSP14" s="210"/>
      <c r="MSQ14" s="210"/>
      <c r="MSR14" s="210"/>
      <c r="MSS14" s="210"/>
      <c r="MST14" s="210"/>
      <c r="MSU14" s="210"/>
      <c r="MSV14" s="210"/>
      <c r="MSW14" s="210"/>
      <c r="MSX14" s="210"/>
      <c r="MSY14" s="210"/>
      <c r="MSZ14" s="210"/>
      <c r="MTA14" s="210"/>
      <c r="MTB14" s="210"/>
      <c r="MTC14" s="210"/>
      <c r="MTD14" s="210"/>
      <c r="MTE14" s="210"/>
      <c r="MTF14" s="210"/>
      <c r="MTG14" s="210"/>
      <c r="MTH14" s="210"/>
      <c r="MTI14" s="210"/>
      <c r="MTJ14" s="210"/>
      <c r="MTK14" s="210"/>
      <c r="MTL14" s="210"/>
      <c r="MTM14" s="210"/>
      <c r="MTN14" s="210"/>
      <c r="MTO14" s="210"/>
      <c r="MTP14" s="210"/>
      <c r="MTQ14" s="210"/>
      <c r="MTR14" s="210"/>
      <c r="MTS14" s="210"/>
      <c r="MTT14" s="210"/>
      <c r="MTU14" s="210"/>
      <c r="MTV14" s="210"/>
      <c r="MTW14" s="210"/>
      <c r="MTX14" s="210"/>
      <c r="MTY14" s="210"/>
      <c r="MTZ14" s="210"/>
      <c r="MUA14" s="210"/>
      <c r="MUB14" s="210"/>
      <c r="MUC14" s="210"/>
      <c r="MUD14" s="210"/>
      <c r="MUE14" s="210"/>
      <c r="MUF14" s="210"/>
      <c r="MUG14" s="210"/>
      <c r="MUH14" s="210"/>
      <c r="MUI14" s="210"/>
      <c r="MUJ14" s="210"/>
      <c r="MUK14" s="210"/>
      <c r="MUL14" s="210"/>
      <c r="MUM14" s="210"/>
      <c r="MUN14" s="210"/>
      <c r="MUO14" s="210"/>
      <c r="MUP14" s="210"/>
      <c r="MUQ14" s="210"/>
      <c r="MUR14" s="210"/>
      <c r="MUS14" s="210"/>
      <c r="MUT14" s="210"/>
      <c r="MUU14" s="210"/>
      <c r="MUV14" s="210"/>
      <c r="MUW14" s="210"/>
      <c r="MUX14" s="210"/>
      <c r="MUY14" s="210"/>
      <c r="MUZ14" s="210"/>
      <c r="MVA14" s="210"/>
      <c r="MVB14" s="210"/>
      <c r="MVC14" s="210"/>
      <c r="MVD14" s="210"/>
      <c r="MVE14" s="210"/>
      <c r="MVF14" s="210"/>
      <c r="MVG14" s="210"/>
      <c r="MVH14" s="210"/>
      <c r="MVI14" s="210"/>
      <c r="MVJ14" s="210"/>
      <c r="MVK14" s="210"/>
      <c r="MVL14" s="210"/>
      <c r="MVM14" s="210"/>
      <c r="MVN14" s="210"/>
      <c r="MVO14" s="210"/>
      <c r="MVP14" s="210"/>
      <c r="MVQ14" s="210"/>
      <c r="MVR14" s="210"/>
      <c r="MVS14" s="210"/>
      <c r="MVT14" s="210"/>
      <c r="MVU14" s="210"/>
      <c r="MVV14" s="210"/>
      <c r="MVW14" s="210"/>
      <c r="MVX14" s="210"/>
      <c r="MVY14" s="210"/>
      <c r="MVZ14" s="210"/>
      <c r="MWA14" s="210"/>
      <c r="MWB14" s="210"/>
      <c r="MWC14" s="210"/>
      <c r="MWD14" s="210"/>
      <c r="MWE14" s="210"/>
      <c r="MWF14" s="210"/>
      <c r="MWG14" s="210"/>
      <c r="MWH14" s="210"/>
      <c r="MWI14" s="210"/>
      <c r="MWJ14" s="210"/>
      <c r="MWK14" s="210"/>
      <c r="MWL14" s="210"/>
      <c r="MWM14" s="210"/>
      <c r="MWN14" s="210"/>
      <c r="MWO14" s="210"/>
      <c r="MWP14" s="210"/>
      <c r="MWQ14" s="210"/>
      <c r="MWR14" s="210"/>
      <c r="MWS14" s="210"/>
      <c r="MWT14" s="210"/>
      <c r="MWU14" s="210"/>
      <c r="MWV14" s="210"/>
      <c r="MWW14" s="210"/>
      <c r="MWX14" s="210"/>
      <c r="MWY14" s="210"/>
      <c r="MWZ14" s="210"/>
      <c r="MXA14" s="210"/>
      <c r="MXB14" s="210"/>
      <c r="MXC14" s="210"/>
      <c r="MXD14" s="210"/>
      <c r="MXE14" s="210"/>
      <c r="MXF14" s="210"/>
      <c r="MXG14" s="210"/>
      <c r="MXH14" s="210"/>
      <c r="MXI14" s="210"/>
      <c r="MXJ14" s="210"/>
      <c r="MXK14" s="210"/>
      <c r="MXL14" s="210"/>
      <c r="MXM14" s="210"/>
      <c r="MXN14" s="210"/>
      <c r="MXO14" s="210"/>
      <c r="MXP14" s="210"/>
      <c r="MXQ14" s="210"/>
      <c r="MXR14" s="210"/>
      <c r="MXS14" s="210"/>
      <c r="MXT14" s="210"/>
      <c r="MXU14" s="210"/>
      <c r="MXV14" s="210"/>
      <c r="MXW14" s="210"/>
      <c r="MXX14" s="210"/>
      <c r="MXY14" s="210"/>
      <c r="MXZ14" s="210"/>
      <c r="MYA14" s="210"/>
      <c r="MYB14" s="210"/>
      <c r="MYC14" s="210"/>
      <c r="MYD14" s="210"/>
      <c r="MYE14" s="210"/>
      <c r="MYF14" s="210"/>
      <c r="MYG14" s="210"/>
      <c r="MYH14" s="210"/>
      <c r="MYI14" s="210"/>
      <c r="MYJ14" s="210"/>
      <c r="MYK14" s="210"/>
      <c r="MYL14" s="210"/>
      <c r="MYM14" s="210"/>
      <c r="MYN14" s="210"/>
      <c r="MYO14" s="210"/>
      <c r="MYP14" s="210"/>
      <c r="MYQ14" s="210"/>
      <c r="MYR14" s="210"/>
      <c r="MYS14" s="210"/>
      <c r="MYT14" s="210"/>
      <c r="MYU14" s="210"/>
      <c r="MYV14" s="210"/>
      <c r="MYW14" s="210"/>
      <c r="MYX14" s="210"/>
      <c r="MYY14" s="210"/>
      <c r="MYZ14" s="210"/>
      <c r="MZA14" s="210"/>
      <c r="MZB14" s="210"/>
      <c r="MZC14" s="210"/>
      <c r="MZD14" s="210"/>
      <c r="MZE14" s="210"/>
      <c r="MZF14" s="210"/>
      <c r="MZG14" s="210"/>
      <c r="MZH14" s="210"/>
      <c r="MZI14" s="210"/>
      <c r="MZJ14" s="210"/>
      <c r="MZK14" s="210"/>
      <c r="MZL14" s="210"/>
      <c r="MZM14" s="210"/>
      <c r="MZN14" s="210"/>
      <c r="MZO14" s="210"/>
      <c r="MZP14" s="210"/>
      <c r="MZQ14" s="210"/>
      <c r="MZR14" s="210"/>
      <c r="MZS14" s="210"/>
      <c r="MZT14" s="210"/>
      <c r="MZU14" s="210"/>
      <c r="MZV14" s="210"/>
      <c r="MZW14" s="210"/>
      <c r="MZX14" s="210"/>
      <c r="MZY14" s="210"/>
      <c r="MZZ14" s="210"/>
      <c r="NAA14" s="210"/>
      <c r="NAB14" s="210"/>
      <c r="NAC14" s="210"/>
      <c r="NAD14" s="210"/>
      <c r="NAE14" s="210"/>
      <c r="NAF14" s="210"/>
      <c r="NAG14" s="210"/>
      <c r="NAH14" s="210"/>
      <c r="NAI14" s="210"/>
      <c r="NAJ14" s="210"/>
      <c r="NAK14" s="210"/>
      <c r="NAL14" s="210"/>
      <c r="NAM14" s="210"/>
      <c r="NAN14" s="210"/>
      <c r="NAO14" s="210"/>
      <c r="NAP14" s="210"/>
      <c r="NAQ14" s="210"/>
      <c r="NAR14" s="210"/>
      <c r="NAS14" s="210"/>
      <c r="NAT14" s="210"/>
      <c r="NAU14" s="210"/>
      <c r="NAV14" s="210"/>
      <c r="NAW14" s="210"/>
      <c r="NAX14" s="210"/>
      <c r="NAY14" s="210"/>
      <c r="NAZ14" s="210"/>
      <c r="NBA14" s="210"/>
      <c r="NBB14" s="210"/>
      <c r="NBC14" s="210"/>
      <c r="NBD14" s="210"/>
      <c r="NBE14" s="210"/>
      <c r="NBF14" s="210"/>
      <c r="NBG14" s="210"/>
      <c r="NBH14" s="210"/>
      <c r="NBI14" s="210"/>
      <c r="NBJ14" s="210"/>
      <c r="NBK14" s="210"/>
      <c r="NBL14" s="210"/>
      <c r="NBM14" s="210"/>
      <c r="NBN14" s="210"/>
      <c r="NBO14" s="210"/>
      <c r="NBP14" s="210"/>
      <c r="NBQ14" s="210"/>
      <c r="NBR14" s="210"/>
      <c r="NBS14" s="210"/>
      <c r="NBT14" s="210"/>
      <c r="NBU14" s="210"/>
      <c r="NBV14" s="210"/>
      <c r="NBW14" s="210"/>
      <c r="NBX14" s="210"/>
      <c r="NBY14" s="210"/>
      <c r="NBZ14" s="210"/>
      <c r="NCA14" s="210"/>
      <c r="NCB14" s="210"/>
      <c r="NCC14" s="210"/>
      <c r="NCD14" s="210"/>
      <c r="NCE14" s="210"/>
      <c r="NCF14" s="210"/>
      <c r="NCG14" s="210"/>
      <c r="NCH14" s="210"/>
      <c r="NCI14" s="210"/>
      <c r="NCJ14" s="210"/>
      <c r="NCK14" s="210"/>
      <c r="NCL14" s="210"/>
      <c r="NCM14" s="210"/>
      <c r="NCN14" s="210"/>
      <c r="NCO14" s="210"/>
      <c r="NCP14" s="210"/>
      <c r="NCQ14" s="210"/>
      <c r="NCR14" s="210"/>
      <c r="NCS14" s="210"/>
      <c r="NCT14" s="210"/>
      <c r="NCU14" s="210"/>
      <c r="NCV14" s="210"/>
      <c r="NCW14" s="210"/>
      <c r="NCX14" s="210"/>
      <c r="NCY14" s="210"/>
      <c r="NCZ14" s="210"/>
      <c r="NDA14" s="210"/>
      <c r="NDB14" s="210"/>
      <c r="NDC14" s="210"/>
      <c r="NDD14" s="210"/>
      <c r="NDE14" s="210"/>
      <c r="NDF14" s="210"/>
      <c r="NDG14" s="210"/>
      <c r="NDH14" s="210"/>
      <c r="NDI14" s="210"/>
      <c r="NDJ14" s="210"/>
      <c r="NDK14" s="210"/>
      <c r="NDL14" s="210"/>
      <c r="NDM14" s="210"/>
      <c r="NDN14" s="210"/>
      <c r="NDO14" s="210"/>
      <c r="NDP14" s="210"/>
      <c r="NDQ14" s="210"/>
      <c r="NDR14" s="210"/>
      <c r="NDS14" s="210"/>
      <c r="NDT14" s="210"/>
      <c r="NDU14" s="210"/>
      <c r="NDV14" s="210"/>
      <c r="NDW14" s="210"/>
      <c r="NDX14" s="210"/>
      <c r="NDY14" s="210"/>
      <c r="NDZ14" s="210"/>
      <c r="NEA14" s="210"/>
      <c r="NEB14" s="210"/>
      <c r="NEC14" s="210"/>
      <c r="NED14" s="210"/>
      <c r="NEE14" s="210"/>
      <c r="NEF14" s="210"/>
      <c r="NEG14" s="210"/>
      <c r="NEH14" s="210"/>
      <c r="NEI14" s="210"/>
      <c r="NEJ14" s="210"/>
      <c r="NEK14" s="210"/>
      <c r="NEL14" s="210"/>
      <c r="NEM14" s="210"/>
      <c r="NEN14" s="210"/>
      <c r="NEO14" s="210"/>
      <c r="NEP14" s="210"/>
      <c r="NEQ14" s="210"/>
      <c r="NER14" s="210"/>
      <c r="NES14" s="210"/>
      <c r="NET14" s="210"/>
      <c r="NEU14" s="210"/>
      <c r="NEV14" s="210"/>
      <c r="NEW14" s="210"/>
      <c r="NEX14" s="210"/>
      <c r="NEY14" s="210"/>
      <c r="NEZ14" s="210"/>
      <c r="NFA14" s="210"/>
      <c r="NFB14" s="210"/>
      <c r="NFC14" s="210"/>
      <c r="NFD14" s="210"/>
      <c r="NFE14" s="210"/>
      <c r="NFF14" s="210"/>
      <c r="NFG14" s="210"/>
      <c r="NFH14" s="210"/>
      <c r="NFI14" s="210"/>
      <c r="NFJ14" s="210"/>
      <c r="NFK14" s="210"/>
      <c r="NFL14" s="210"/>
      <c r="NFM14" s="210"/>
      <c r="NFN14" s="210"/>
      <c r="NFO14" s="210"/>
      <c r="NFP14" s="210"/>
      <c r="NFQ14" s="210"/>
      <c r="NFR14" s="210"/>
      <c r="NFS14" s="210"/>
      <c r="NFT14" s="210"/>
      <c r="NFU14" s="210"/>
      <c r="NFV14" s="210"/>
      <c r="NFW14" s="210"/>
      <c r="NFX14" s="210"/>
      <c r="NFY14" s="210"/>
      <c r="NFZ14" s="210"/>
      <c r="NGA14" s="210"/>
      <c r="NGB14" s="210"/>
      <c r="NGC14" s="210"/>
      <c r="NGD14" s="210"/>
      <c r="NGE14" s="210"/>
      <c r="NGF14" s="210"/>
      <c r="NGG14" s="210"/>
      <c r="NGH14" s="210"/>
      <c r="NGI14" s="210"/>
      <c r="NGJ14" s="210"/>
      <c r="NGK14" s="210"/>
      <c r="NGL14" s="210"/>
      <c r="NGM14" s="210"/>
      <c r="NGN14" s="210"/>
      <c r="NGO14" s="210"/>
      <c r="NGP14" s="210"/>
      <c r="NGQ14" s="210"/>
      <c r="NGR14" s="210"/>
      <c r="NGS14" s="210"/>
      <c r="NGT14" s="210"/>
      <c r="NGU14" s="210"/>
      <c r="NGV14" s="210"/>
      <c r="NGW14" s="210"/>
      <c r="NGX14" s="210"/>
      <c r="NGY14" s="210"/>
      <c r="NGZ14" s="210"/>
      <c r="NHA14" s="210"/>
      <c r="NHB14" s="210"/>
      <c r="NHC14" s="210"/>
      <c r="NHD14" s="210"/>
      <c r="NHE14" s="210"/>
      <c r="NHF14" s="210"/>
      <c r="NHG14" s="210"/>
      <c r="NHH14" s="210"/>
      <c r="NHI14" s="210"/>
      <c r="NHJ14" s="210"/>
      <c r="NHK14" s="210"/>
      <c r="NHL14" s="210"/>
      <c r="NHM14" s="210"/>
      <c r="NHN14" s="210"/>
      <c r="NHO14" s="210"/>
      <c r="NHP14" s="210"/>
      <c r="NHQ14" s="210"/>
      <c r="NHR14" s="210"/>
      <c r="NHS14" s="210"/>
      <c r="NHT14" s="210"/>
      <c r="NHU14" s="210"/>
      <c r="NHV14" s="210"/>
      <c r="NHW14" s="210"/>
      <c r="NHX14" s="210"/>
      <c r="NHY14" s="210"/>
      <c r="NHZ14" s="210"/>
      <c r="NIA14" s="210"/>
      <c r="NIB14" s="210"/>
      <c r="NIC14" s="210"/>
      <c r="NID14" s="210"/>
      <c r="NIE14" s="210"/>
      <c r="NIF14" s="210"/>
      <c r="NIG14" s="210"/>
      <c r="NIH14" s="210"/>
      <c r="NII14" s="210"/>
      <c r="NIJ14" s="210"/>
      <c r="NIK14" s="210"/>
      <c r="NIL14" s="210"/>
      <c r="NIM14" s="210"/>
      <c r="NIN14" s="210"/>
      <c r="NIO14" s="210"/>
      <c r="NIP14" s="210"/>
      <c r="NIQ14" s="210"/>
      <c r="NIR14" s="210"/>
      <c r="NIS14" s="210"/>
      <c r="NIT14" s="210"/>
      <c r="NIU14" s="210"/>
      <c r="NIV14" s="210"/>
      <c r="NIW14" s="210"/>
      <c r="NIX14" s="210"/>
      <c r="NIY14" s="210"/>
      <c r="NIZ14" s="210"/>
      <c r="NJA14" s="210"/>
      <c r="NJB14" s="210"/>
      <c r="NJC14" s="210"/>
      <c r="NJD14" s="210"/>
      <c r="NJE14" s="210"/>
      <c r="NJF14" s="210"/>
      <c r="NJG14" s="210"/>
      <c r="NJH14" s="210"/>
      <c r="NJI14" s="210"/>
      <c r="NJJ14" s="210"/>
      <c r="NJK14" s="210"/>
      <c r="NJL14" s="210"/>
      <c r="NJM14" s="210"/>
      <c r="NJN14" s="210"/>
      <c r="NJO14" s="210"/>
      <c r="NJP14" s="210"/>
      <c r="NJQ14" s="210"/>
      <c r="NJR14" s="210"/>
      <c r="NJS14" s="210"/>
      <c r="NJT14" s="210"/>
      <c r="NJU14" s="210"/>
      <c r="NJV14" s="210"/>
      <c r="NJW14" s="210"/>
      <c r="NJX14" s="210"/>
      <c r="NJY14" s="210"/>
      <c r="NJZ14" s="210"/>
      <c r="NKA14" s="210"/>
      <c r="NKB14" s="210"/>
      <c r="NKC14" s="210"/>
      <c r="NKD14" s="210"/>
      <c r="NKE14" s="210"/>
      <c r="NKF14" s="210"/>
      <c r="NKG14" s="210"/>
      <c r="NKH14" s="210"/>
      <c r="NKI14" s="210"/>
      <c r="NKJ14" s="210"/>
      <c r="NKK14" s="210"/>
      <c r="NKL14" s="210"/>
      <c r="NKM14" s="210"/>
      <c r="NKN14" s="210"/>
      <c r="NKO14" s="210"/>
      <c r="NKP14" s="210"/>
      <c r="NKQ14" s="210"/>
      <c r="NKR14" s="210"/>
      <c r="NKS14" s="210"/>
      <c r="NKT14" s="210"/>
      <c r="NKU14" s="210"/>
      <c r="NKV14" s="210"/>
      <c r="NKW14" s="210"/>
      <c r="NKX14" s="210"/>
      <c r="NKY14" s="210"/>
      <c r="NKZ14" s="210"/>
      <c r="NLA14" s="210"/>
      <c r="NLB14" s="210"/>
      <c r="NLC14" s="210"/>
      <c r="NLD14" s="210"/>
      <c r="NLE14" s="210"/>
      <c r="NLF14" s="210"/>
      <c r="NLG14" s="210"/>
      <c r="NLH14" s="210"/>
      <c r="NLI14" s="210"/>
      <c r="NLJ14" s="210"/>
      <c r="NLK14" s="210"/>
      <c r="NLL14" s="210"/>
      <c r="NLM14" s="210"/>
      <c r="NLN14" s="210"/>
      <c r="NLO14" s="210"/>
      <c r="NLP14" s="210"/>
      <c r="NLQ14" s="210"/>
      <c r="NLR14" s="210"/>
      <c r="NLS14" s="210"/>
      <c r="NLT14" s="210"/>
      <c r="NLU14" s="210"/>
      <c r="NLV14" s="210"/>
      <c r="NLW14" s="210"/>
      <c r="NLX14" s="210"/>
      <c r="NLY14" s="210"/>
      <c r="NLZ14" s="210"/>
      <c r="NMA14" s="210"/>
      <c r="NMB14" s="210"/>
      <c r="NMC14" s="210"/>
      <c r="NMD14" s="210"/>
      <c r="NME14" s="210"/>
      <c r="NMF14" s="210"/>
      <c r="NMG14" s="210"/>
      <c r="NMH14" s="210"/>
      <c r="NMI14" s="210"/>
      <c r="NMJ14" s="210"/>
      <c r="NMK14" s="210"/>
      <c r="NML14" s="210"/>
      <c r="NMM14" s="210"/>
      <c r="NMN14" s="210"/>
      <c r="NMO14" s="210"/>
      <c r="NMP14" s="210"/>
      <c r="NMQ14" s="210"/>
      <c r="NMR14" s="210"/>
      <c r="NMS14" s="210"/>
      <c r="NMT14" s="210"/>
      <c r="NMU14" s="210"/>
      <c r="NMV14" s="210"/>
      <c r="NMW14" s="210"/>
      <c r="NMX14" s="210"/>
      <c r="NMY14" s="210"/>
      <c r="NMZ14" s="210"/>
      <c r="NNA14" s="210"/>
      <c r="NNB14" s="210"/>
      <c r="NNC14" s="210"/>
      <c r="NND14" s="210"/>
      <c r="NNE14" s="210"/>
      <c r="NNF14" s="210"/>
      <c r="NNG14" s="210"/>
      <c r="NNH14" s="210"/>
      <c r="NNI14" s="210"/>
      <c r="NNJ14" s="210"/>
      <c r="NNK14" s="210"/>
      <c r="NNL14" s="210"/>
      <c r="NNM14" s="210"/>
      <c r="NNN14" s="210"/>
      <c r="NNO14" s="210"/>
      <c r="NNP14" s="210"/>
      <c r="NNQ14" s="210"/>
      <c r="NNR14" s="210"/>
      <c r="NNS14" s="210"/>
      <c r="NNT14" s="210"/>
      <c r="NNU14" s="210"/>
      <c r="NNV14" s="210"/>
      <c r="NNW14" s="210"/>
      <c r="NNX14" s="210"/>
      <c r="NNY14" s="210"/>
      <c r="NNZ14" s="210"/>
      <c r="NOA14" s="210"/>
      <c r="NOB14" s="210"/>
      <c r="NOC14" s="210"/>
      <c r="NOD14" s="210"/>
      <c r="NOE14" s="210"/>
      <c r="NOF14" s="210"/>
      <c r="NOG14" s="210"/>
      <c r="NOH14" s="210"/>
      <c r="NOI14" s="210"/>
      <c r="NOJ14" s="210"/>
      <c r="NOK14" s="210"/>
      <c r="NOL14" s="210"/>
      <c r="NOM14" s="210"/>
      <c r="NON14" s="210"/>
      <c r="NOO14" s="210"/>
      <c r="NOP14" s="210"/>
      <c r="NOQ14" s="210"/>
      <c r="NOR14" s="210"/>
      <c r="NOS14" s="210"/>
      <c r="NOT14" s="210"/>
      <c r="NOU14" s="210"/>
      <c r="NOV14" s="210"/>
      <c r="NOW14" s="210"/>
      <c r="NOX14" s="210"/>
      <c r="NOY14" s="210"/>
      <c r="NOZ14" s="210"/>
      <c r="NPA14" s="210"/>
      <c r="NPB14" s="210"/>
      <c r="NPC14" s="210"/>
      <c r="NPD14" s="210"/>
      <c r="NPE14" s="210"/>
      <c r="NPF14" s="210"/>
      <c r="NPG14" s="210"/>
      <c r="NPH14" s="210"/>
      <c r="NPI14" s="210"/>
      <c r="NPJ14" s="210"/>
      <c r="NPK14" s="210"/>
      <c r="NPL14" s="210"/>
      <c r="NPM14" s="210"/>
      <c r="NPN14" s="210"/>
      <c r="NPO14" s="210"/>
      <c r="NPP14" s="210"/>
      <c r="NPQ14" s="210"/>
      <c r="NPR14" s="210"/>
      <c r="NPS14" s="210"/>
      <c r="NPT14" s="210"/>
      <c r="NPU14" s="210"/>
      <c r="NPV14" s="210"/>
      <c r="NPW14" s="210"/>
      <c r="NPX14" s="210"/>
      <c r="NPY14" s="210"/>
      <c r="NPZ14" s="210"/>
      <c r="NQA14" s="210"/>
      <c r="NQB14" s="210"/>
      <c r="NQC14" s="210"/>
      <c r="NQD14" s="210"/>
      <c r="NQE14" s="210"/>
      <c r="NQF14" s="210"/>
      <c r="NQG14" s="210"/>
      <c r="NQH14" s="210"/>
      <c r="NQI14" s="210"/>
      <c r="NQJ14" s="210"/>
      <c r="NQK14" s="210"/>
      <c r="NQL14" s="210"/>
      <c r="NQM14" s="210"/>
      <c r="NQN14" s="210"/>
      <c r="NQO14" s="210"/>
      <c r="NQP14" s="210"/>
      <c r="NQQ14" s="210"/>
      <c r="NQR14" s="210"/>
      <c r="NQS14" s="210"/>
      <c r="NQT14" s="210"/>
      <c r="NQU14" s="210"/>
      <c r="NQV14" s="210"/>
      <c r="NQW14" s="210"/>
      <c r="NQX14" s="210"/>
      <c r="NQY14" s="210"/>
      <c r="NQZ14" s="210"/>
      <c r="NRA14" s="210"/>
      <c r="NRB14" s="210"/>
      <c r="NRC14" s="210"/>
      <c r="NRD14" s="210"/>
      <c r="NRE14" s="210"/>
      <c r="NRF14" s="210"/>
      <c r="NRG14" s="210"/>
      <c r="NRH14" s="210"/>
      <c r="NRI14" s="210"/>
      <c r="NRJ14" s="210"/>
      <c r="NRK14" s="210"/>
      <c r="NRL14" s="210"/>
      <c r="NRM14" s="210"/>
      <c r="NRN14" s="210"/>
      <c r="NRO14" s="210"/>
      <c r="NRP14" s="210"/>
      <c r="NRQ14" s="210"/>
      <c r="NRR14" s="210"/>
      <c r="NRS14" s="210"/>
      <c r="NRT14" s="210"/>
      <c r="NRU14" s="210"/>
      <c r="NRV14" s="210"/>
      <c r="NRW14" s="210"/>
      <c r="NRX14" s="210"/>
      <c r="NRY14" s="210"/>
      <c r="NRZ14" s="210"/>
      <c r="NSA14" s="210"/>
      <c r="NSB14" s="210"/>
      <c r="NSC14" s="210"/>
      <c r="NSD14" s="210"/>
      <c r="NSE14" s="210"/>
      <c r="NSF14" s="210"/>
      <c r="NSG14" s="210"/>
      <c r="NSH14" s="210"/>
      <c r="NSI14" s="210"/>
      <c r="NSJ14" s="210"/>
      <c r="NSK14" s="210"/>
      <c r="NSL14" s="210"/>
      <c r="NSM14" s="210"/>
      <c r="NSN14" s="210"/>
      <c r="NSO14" s="210"/>
      <c r="NSP14" s="210"/>
      <c r="NSQ14" s="210"/>
      <c r="NSR14" s="210"/>
      <c r="NSS14" s="210"/>
      <c r="NST14" s="210"/>
      <c r="NSU14" s="210"/>
      <c r="NSV14" s="210"/>
      <c r="NSW14" s="210"/>
      <c r="NSX14" s="210"/>
      <c r="NSY14" s="210"/>
      <c r="NSZ14" s="210"/>
      <c r="NTA14" s="210"/>
      <c r="NTB14" s="210"/>
      <c r="NTC14" s="210"/>
      <c r="NTD14" s="210"/>
      <c r="NTE14" s="210"/>
      <c r="NTF14" s="210"/>
      <c r="NTG14" s="210"/>
      <c r="NTH14" s="210"/>
      <c r="NTI14" s="210"/>
      <c r="NTJ14" s="210"/>
      <c r="NTK14" s="210"/>
      <c r="NTL14" s="210"/>
      <c r="NTM14" s="210"/>
      <c r="NTN14" s="210"/>
      <c r="NTO14" s="210"/>
      <c r="NTP14" s="210"/>
      <c r="NTQ14" s="210"/>
      <c r="NTR14" s="210"/>
      <c r="NTS14" s="210"/>
      <c r="NTT14" s="210"/>
      <c r="NTU14" s="210"/>
      <c r="NTV14" s="210"/>
      <c r="NTW14" s="210"/>
      <c r="NTX14" s="210"/>
      <c r="NTY14" s="210"/>
      <c r="NTZ14" s="210"/>
      <c r="NUA14" s="210"/>
      <c r="NUB14" s="210"/>
      <c r="NUC14" s="210"/>
      <c r="NUD14" s="210"/>
      <c r="NUE14" s="210"/>
      <c r="NUF14" s="210"/>
      <c r="NUG14" s="210"/>
      <c r="NUH14" s="210"/>
      <c r="NUI14" s="210"/>
      <c r="NUJ14" s="210"/>
      <c r="NUK14" s="210"/>
      <c r="NUL14" s="210"/>
      <c r="NUM14" s="210"/>
      <c r="NUN14" s="210"/>
      <c r="NUO14" s="210"/>
      <c r="NUP14" s="210"/>
      <c r="NUQ14" s="210"/>
      <c r="NUR14" s="210"/>
      <c r="NUS14" s="210"/>
      <c r="NUT14" s="210"/>
      <c r="NUU14" s="210"/>
      <c r="NUV14" s="210"/>
      <c r="NUW14" s="210"/>
      <c r="NUX14" s="210"/>
      <c r="NUY14" s="210"/>
      <c r="NUZ14" s="210"/>
      <c r="NVA14" s="210"/>
      <c r="NVB14" s="210"/>
      <c r="NVC14" s="210"/>
      <c r="NVD14" s="210"/>
      <c r="NVE14" s="210"/>
      <c r="NVF14" s="210"/>
      <c r="NVG14" s="210"/>
      <c r="NVH14" s="210"/>
      <c r="NVI14" s="210"/>
      <c r="NVJ14" s="210"/>
      <c r="NVK14" s="210"/>
      <c r="NVL14" s="210"/>
      <c r="NVM14" s="210"/>
      <c r="NVN14" s="210"/>
      <c r="NVO14" s="210"/>
      <c r="NVP14" s="210"/>
      <c r="NVQ14" s="210"/>
      <c r="NVR14" s="210"/>
      <c r="NVS14" s="210"/>
      <c r="NVT14" s="210"/>
      <c r="NVU14" s="210"/>
      <c r="NVV14" s="210"/>
      <c r="NVW14" s="210"/>
      <c r="NVX14" s="210"/>
      <c r="NVY14" s="210"/>
      <c r="NVZ14" s="210"/>
      <c r="NWA14" s="210"/>
      <c r="NWB14" s="210"/>
      <c r="NWC14" s="210"/>
      <c r="NWD14" s="210"/>
      <c r="NWE14" s="210"/>
      <c r="NWF14" s="210"/>
      <c r="NWG14" s="210"/>
      <c r="NWH14" s="210"/>
      <c r="NWI14" s="210"/>
      <c r="NWJ14" s="210"/>
      <c r="NWK14" s="210"/>
      <c r="NWL14" s="210"/>
      <c r="NWM14" s="210"/>
      <c r="NWN14" s="210"/>
      <c r="NWO14" s="210"/>
      <c r="NWP14" s="210"/>
      <c r="NWQ14" s="210"/>
      <c r="NWR14" s="210"/>
      <c r="NWS14" s="210"/>
      <c r="NWT14" s="210"/>
      <c r="NWU14" s="210"/>
      <c r="NWV14" s="210"/>
      <c r="NWW14" s="210"/>
      <c r="NWX14" s="210"/>
      <c r="NWY14" s="210"/>
      <c r="NWZ14" s="210"/>
      <c r="NXA14" s="210"/>
      <c r="NXB14" s="210"/>
      <c r="NXC14" s="210"/>
      <c r="NXD14" s="210"/>
      <c r="NXE14" s="210"/>
      <c r="NXF14" s="210"/>
      <c r="NXG14" s="210"/>
      <c r="NXH14" s="210"/>
      <c r="NXI14" s="210"/>
      <c r="NXJ14" s="210"/>
      <c r="NXK14" s="210"/>
      <c r="NXL14" s="210"/>
      <c r="NXM14" s="210"/>
      <c r="NXN14" s="210"/>
      <c r="NXO14" s="210"/>
      <c r="NXP14" s="210"/>
      <c r="NXQ14" s="210"/>
      <c r="NXR14" s="210"/>
      <c r="NXS14" s="210"/>
      <c r="NXT14" s="210"/>
      <c r="NXU14" s="210"/>
      <c r="NXV14" s="210"/>
      <c r="NXW14" s="210"/>
      <c r="NXX14" s="210"/>
      <c r="NXY14" s="210"/>
      <c r="NXZ14" s="210"/>
      <c r="NYA14" s="210"/>
      <c r="NYB14" s="210"/>
      <c r="NYC14" s="210"/>
      <c r="NYD14" s="210"/>
      <c r="NYE14" s="210"/>
      <c r="NYF14" s="210"/>
      <c r="NYG14" s="210"/>
      <c r="NYH14" s="210"/>
      <c r="NYI14" s="210"/>
      <c r="NYJ14" s="210"/>
      <c r="NYK14" s="210"/>
      <c r="NYL14" s="210"/>
      <c r="NYM14" s="210"/>
      <c r="NYN14" s="210"/>
      <c r="NYO14" s="210"/>
      <c r="NYP14" s="210"/>
      <c r="NYQ14" s="210"/>
      <c r="NYR14" s="210"/>
      <c r="NYS14" s="210"/>
      <c r="NYT14" s="210"/>
      <c r="NYU14" s="210"/>
      <c r="NYV14" s="210"/>
      <c r="NYW14" s="210"/>
      <c r="NYX14" s="210"/>
      <c r="NYY14" s="210"/>
      <c r="NYZ14" s="210"/>
      <c r="NZA14" s="210"/>
      <c r="NZB14" s="210"/>
      <c r="NZC14" s="210"/>
      <c r="NZD14" s="210"/>
      <c r="NZE14" s="210"/>
      <c r="NZF14" s="210"/>
      <c r="NZG14" s="210"/>
      <c r="NZH14" s="210"/>
      <c r="NZI14" s="210"/>
      <c r="NZJ14" s="210"/>
      <c r="NZK14" s="210"/>
      <c r="NZL14" s="210"/>
      <c r="NZM14" s="210"/>
      <c r="NZN14" s="210"/>
      <c r="NZO14" s="210"/>
      <c r="NZP14" s="210"/>
      <c r="NZQ14" s="210"/>
      <c r="NZR14" s="210"/>
      <c r="NZS14" s="210"/>
      <c r="NZT14" s="210"/>
      <c r="NZU14" s="210"/>
      <c r="NZV14" s="210"/>
      <c r="NZW14" s="210"/>
      <c r="NZX14" s="210"/>
      <c r="NZY14" s="210"/>
      <c r="NZZ14" s="210"/>
      <c r="OAA14" s="210"/>
      <c r="OAB14" s="210"/>
      <c r="OAC14" s="210"/>
      <c r="OAD14" s="210"/>
      <c r="OAE14" s="210"/>
      <c r="OAF14" s="210"/>
      <c r="OAG14" s="210"/>
      <c r="OAH14" s="210"/>
      <c r="OAI14" s="210"/>
      <c r="OAJ14" s="210"/>
      <c r="OAK14" s="210"/>
      <c r="OAL14" s="210"/>
      <c r="OAM14" s="210"/>
      <c r="OAN14" s="210"/>
      <c r="OAO14" s="210"/>
      <c r="OAP14" s="210"/>
      <c r="OAQ14" s="210"/>
      <c r="OAR14" s="210"/>
      <c r="OAS14" s="210"/>
      <c r="OAT14" s="210"/>
      <c r="OAU14" s="210"/>
      <c r="OAV14" s="210"/>
      <c r="OAW14" s="210"/>
      <c r="OAX14" s="210"/>
      <c r="OAY14" s="210"/>
      <c r="OAZ14" s="210"/>
      <c r="OBA14" s="210"/>
      <c r="OBB14" s="210"/>
      <c r="OBC14" s="210"/>
      <c r="OBD14" s="210"/>
      <c r="OBE14" s="210"/>
      <c r="OBF14" s="210"/>
      <c r="OBG14" s="210"/>
      <c r="OBH14" s="210"/>
      <c r="OBI14" s="210"/>
      <c r="OBJ14" s="210"/>
      <c r="OBK14" s="210"/>
      <c r="OBL14" s="210"/>
      <c r="OBM14" s="210"/>
      <c r="OBN14" s="210"/>
      <c r="OBO14" s="210"/>
      <c r="OBP14" s="210"/>
      <c r="OBQ14" s="210"/>
      <c r="OBR14" s="210"/>
      <c r="OBS14" s="210"/>
      <c r="OBT14" s="210"/>
      <c r="OBU14" s="210"/>
      <c r="OBV14" s="210"/>
      <c r="OBW14" s="210"/>
      <c r="OBX14" s="210"/>
      <c r="OBY14" s="210"/>
      <c r="OBZ14" s="210"/>
      <c r="OCA14" s="210"/>
      <c r="OCB14" s="210"/>
      <c r="OCC14" s="210"/>
      <c r="OCD14" s="210"/>
      <c r="OCE14" s="210"/>
      <c r="OCF14" s="210"/>
      <c r="OCG14" s="210"/>
      <c r="OCH14" s="210"/>
      <c r="OCI14" s="210"/>
      <c r="OCJ14" s="210"/>
      <c r="OCK14" s="210"/>
      <c r="OCL14" s="210"/>
      <c r="OCM14" s="210"/>
      <c r="OCN14" s="210"/>
      <c r="OCO14" s="210"/>
      <c r="OCP14" s="210"/>
      <c r="OCQ14" s="210"/>
      <c r="OCR14" s="210"/>
      <c r="OCS14" s="210"/>
      <c r="OCT14" s="210"/>
      <c r="OCU14" s="210"/>
      <c r="OCV14" s="210"/>
      <c r="OCW14" s="210"/>
      <c r="OCX14" s="210"/>
      <c r="OCY14" s="210"/>
      <c r="OCZ14" s="210"/>
      <c r="ODA14" s="210"/>
      <c r="ODB14" s="210"/>
      <c r="ODC14" s="210"/>
      <c r="ODD14" s="210"/>
      <c r="ODE14" s="210"/>
      <c r="ODF14" s="210"/>
      <c r="ODG14" s="210"/>
      <c r="ODH14" s="210"/>
      <c r="ODI14" s="210"/>
      <c r="ODJ14" s="210"/>
      <c r="ODK14" s="210"/>
      <c r="ODL14" s="210"/>
      <c r="ODM14" s="210"/>
      <c r="ODN14" s="210"/>
      <c r="ODO14" s="210"/>
      <c r="ODP14" s="210"/>
      <c r="ODQ14" s="210"/>
      <c r="ODR14" s="210"/>
      <c r="ODS14" s="210"/>
      <c r="ODT14" s="210"/>
      <c r="ODU14" s="210"/>
      <c r="ODV14" s="210"/>
      <c r="ODW14" s="210"/>
      <c r="ODX14" s="210"/>
      <c r="ODY14" s="210"/>
      <c r="ODZ14" s="210"/>
      <c r="OEA14" s="210"/>
      <c r="OEB14" s="210"/>
      <c r="OEC14" s="210"/>
      <c r="OED14" s="210"/>
      <c r="OEE14" s="210"/>
      <c r="OEF14" s="210"/>
      <c r="OEG14" s="210"/>
      <c r="OEH14" s="210"/>
      <c r="OEI14" s="210"/>
      <c r="OEJ14" s="210"/>
      <c r="OEK14" s="210"/>
      <c r="OEL14" s="210"/>
      <c r="OEM14" s="210"/>
      <c r="OEN14" s="210"/>
      <c r="OEO14" s="210"/>
      <c r="OEP14" s="210"/>
      <c r="OEQ14" s="210"/>
      <c r="OER14" s="210"/>
      <c r="OES14" s="210"/>
      <c r="OET14" s="210"/>
      <c r="OEU14" s="210"/>
      <c r="OEV14" s="210"/>
      <c r="OEW14" s="210"/>
      <c r="OEX14" s="210"/>
      <c r="OEY14" s="210"/>
      <c r="OEZ14" s="210"/>
      <c r="OFA14" s="210"/>
      <c r="OFB14" s="210"/>
      <c r="OFC14" s="210"/>
      <c r="OFD14" s="210"/>
      <c r="OFE14" s="210"/>
      <c r="OFF14" s="210"/>
      <c r="OFG14" s="210"/>
      <c r="OFH14" s="210"/>
      <c r="OFI14" s="210"/>
      <c r="OFJ14" s="210"/>
      <c r="OFK14" s="210"/>
      <c r="OFL14" s="210"/>
      <c r="OFM14" s="210"/>
      <c r="OFN14" s="210"/>
      <c r="OFO14" s="210"/>
      <c r="OFP14" s="210"/>
      <c r="OFQ14" s="210"/>
      <c r="OFR14" s="210"/>
      <c r="OFS14" s="210"/>
      <c r="OFT14" s="210"/>
      <c r="OFU14" s="210"/>
      <c r="OFV14" s="210"/>
      <c r="OFW14" s="210"/>
      <c r="OFX14" s="210"/>
      <c r="OFY14" s="210"/>
      <c r="OFZ14" s="210"/>
      <c r="OGA14" s="210"/>
      <c r="OGB14" s="210"/>
      <c r="OGC14" s="210"/>
      <c r="OGD14" s="210"/>
      <c r="OGE14" s="210"/>
      <c r="OGF14" s="210"/>
      <c r="OGG14" s="210"/>
      <c r="OGH14" s="210"/>
      <c r="OGI14" s="210"/>
      <c r="OGJ14" s="210"/>
      <c r="OGK14" s="210"/>
      <c r="OGL14" s="210"/>
      <c r="OGM14" s="210"/>
      <c r="OGN14" s="210"/>
      <c r="OGO14" s="210"/>
      <c r="OGP14" s="210"/>
      <c r="OGQ14" s="210"/>
      <c r="OGR14" s="210"/>
      <c r="OGS14" s="210"/>
      <c r="OGT14" s="210"/>
      <c r="OGU14" s="210"/>
      <c r="OGV14" s="210"/>
      <c r="OGW14" s="210"/>
      <c r="OGX14" s="210"/>
      <c r="OGY14" s="210"/>
      <c r="OGZ14" s="210"/>
      <c r="OHA14" s="210"/>
      <c r="OHB14" s="210"/>
      <c r="OHC14" s="210"/>
      <c r="OHD14" s="210"/>
      <c r="OHE14" s="210"/>
      <c r="OHF14" s="210"/>
      <c r="OHG14" s="210"/>
      <c r="OHH14" s="210"/>
      <c r="OHI14" s="210"/>
      <c r="OHJ14" s="210"/>
      <c r="OHK14" s="210"/>
      <c r="OHL14" s="210"/>
      <c r="OHM14" s="210"/>
      <c r="OHN14" s="210"/>
      <c r="OHO14" s="210"/>
      <c r="OHP14" s="210"/>
      <c r="OHQ14" s="210"/>
      <c r="OHR14" s="210"/>
      <c r="OHS14" s="210"/>
      <c r="OHT14" s="210"/>
      <c r="OHU14" s="210"/>
      <c r="OHV14" s="210"/>
      <c r="OHW14" s="210"/>
      <c r="OHX14" s="210"/>
      <c r="OHY14" s="210"/>
      <c r="OHZ14" s="210"/>
      <c r="OIA14" s="210"/>
      <c r="OIB14" s="210"/>
      <c r="OIC14" s="210"/>
      <c r="OID14" s="210"/>
      <c r="OIE14" s="210"/>
      <c r="OIF14" s="210"/>
      <c r="OIG14" s="210"/>
      <c r="OIH14" s="210"/>
      <c r="OII14" s="210"/>
      <c r="OIJ14" s="210"/>
      <c r="OIK14" s="210"/>
      <c r="OIL14" s="210"/>
      <c r="OIM14" s="210"/>
      <c r="OIN14" s="210"/>
      <c r="OIO14" s="210"/>
      <c r="OIP14" s="210"/>
      <c r="OIQ14" s="210"/>
      <c r="OIR14" s="210"/>
      <c r="OIS14" s="210"/>
      <c r="OIT14" s="210"/>
      <c r="OIU14" s="210"/>
      <c r="OIV14" s="210"/>
      <c r="OIW14" s="210"/>
      <c r="OIX14" s="210"/>
      <c r="OIY14" s="210"/>
      <c r="OIZ14" s="210"/>
      <c r="OJA14" s="210"/>
      <c r="OJB14" s="210"/>
      <c r="OJC14" s="210"/>
      <c r="OJD14" s="210"/>
      <c r="OJE14" s="210"/>
      <c r="OJF14" s="210"/>
      <c r="OJG14" s="210"/>
      <c r="OJH14" s="210"/>
      <c r="OJI14" s="210"/>
      <c r="OJJ14" s="210"/>
      <c r="OJK14" s="210"/>
      <c r="OJL14" s="210"/>
      <c r="OJM14" s="210"/>
      <c r="OJN14" s="210"/>
      <c r="OJO14" s="210"/>
      <c r="OJP14" s="210"/>
      <c r="OJQ14" s="210"/>
      <c r="OJR14" s="210"/>
      <c r="OJS14" s="210"/>
      <c r="OJT14" s="210"/>
      <c r="OJU14" s="210"/>
      <c r="OJV14" s="210"/>
      <c r="OJW14" s="210"/>
      <c r="OJX14" s="210"/>
      <c r="OJY14" s="210"/>
      <c r="OJZ14" s="210"/>
      <c r="OKA14" s="210"/>
      <c r="OKB14" s="210"/>
      <c r="OKC14" s="210"/>
      <c r="OKD14" s="210"/>
      <c r="OKE14" s="210"/>
      <c r="OKF14" s="210"/>
      <c r="OKG14" s="210"/>
      <c r="OKH14" s="210"/>
      <c r="OKI14" s="210"/>
      <c r="OKJ14" s="210"/>
      <c r="OKK14" s="210"/>
      <c r="OKL14" s="210"/>
      <c r="OKM14" s="210"/>
      <c r="OKN14" s="210"/>
      <c r="OKO14" s="210"/>
      <c r="OKP14" s="210"/>
      <c r="OKQ14" s="210"/>
      <c r="OKR14" s="210"/>
      <c r="OKS14" s="210"/>
      <c r="OKT14" s="210"/>
      <c r="OKU14" s="210"/>
      <c r="OKV14" s="210"/>
      <c r="OKW14" s="210"/>
      <c r="OKX14" s="210"/>
      <c r="OKY14" s="210"/>
      <c r="OKZ14" s="210"/>
      <c r="OLA14" s="210"/>
      <c r="OLB14" s="210"/>
      <c r="OLC14" s="210"/>
      <c r="OLD14" s="210"/>
      <c r="OLE14" s="210"/>
      <c r="OLF14" s="210"/>
      <c r="OLG14" s="210"/>
      <c r="OLH14" s="210"/>
      <c r="OLI14" s="210"/>
      <c r="OLJ14" s="210"/>
      <c r="OLK14" s="210"/>
      <c r="OLL14" s="210"/>
      <c r="OLM14" s="210"/>
      <c r="OLN14" s="210"/>
      <c r="OLO14" s="210"/>
      <c r="OLP14" s="210"/>
      <c r="OLQ14" s="210"/>
      <c r="OLR14" s="210"/>
      <c r="OLS14" s="210"/>
      <c r="OLT14" s="210"/>
      <c r="OLU14" s="210"/>
      <c r="OLV14" s="210"/>
      <c r="OLW14" s="210"/>
      <c r="OLX14" s="210"/>
      <c r="OLY14" s="210"/>
      <c r="OLZ14" s="210"/>
      <c r="OMA14" s="210"/>
      <c r="OMB14" s="210"/>
      <c r="OMC14" s="210"/>
      <c r="OMD14" s="210"/>
      <c r="OME14" s="210"/>
      <c r="OMF14" s="210"/>
      <c r="OMG14" s="210"/>
      <c r="OMH14" s="210"/>
      <c r="OMI14" s="210"/>
      <c r="OMJ14" s="210"/>
      <c r="OMK14" s="210"/>
      <c r="OML14" s="210"/>
      <c r="OMM14" s="210"/>
      <c r="OMN14" s="210"/>
      <c r="OMO14" s="210"/>
      <c r="OMP14" s="210"/>
      <c r="OMQ14" s="210"/>
      <c r="OMR14" s="210"/>
      <c r="OMS14" s="210"/>
      <c r="OMT14" s="210"/>
      <c r="OMU14" s="210"/>
      <c r="OMV14" s="210"/>
      <c r="OMW14" s="210"/>
      <c r="OMX14" s="210"/>
      <c r="OMY14" s="210"/>
      <c r="OMZ14" s="210"/>
      <c r="ONA14" s="210"/>
      <c r="ONB14" s="210"/>
      <c r="ONC14" s="210"/>
      <c r="OND14" s="210"/>
      <c r="ONE14" s="210"/>
      <c r="ONF14" s="210"/>
      <c r="ONG14" s="210"/>
      <c r="ONH14" s="210"/>
      <c r="ONI14" s="210"/>
      <c r="ONJ14" s="210"/>
      <c r="ONK14" s="210"/>
      <c r="ONL14" s="210"/>
      <c r="ONM14" s="210"/>
      <c r="ONN14" s="210"/>
      <c r="ONO14" s="210"/>
      <c r="ONP14" s="210"/>
      <c r="ONQ14" s="210"/>
      <c r="ONR14" s="210"/>
      <c r="ONS14" s="210"/>
      <c r="ONT14" s="210"/>
      <c r="ONU14" s="210"/>
      <c r="ONV14" s="210"/>
      <c r="ONW14" s="210"/>
      <c r="ONX14" s="210"/>
      <c r="ONY14" s="210"/>
      <c r="ONZ14" s="210"/>
      <c r="OOA14" s="210"/>
      <c r="OOB14" s="210"/>
      <c r="OOC14" s="210"/>
      <c r="OOD14" s="210"/>
      <c r="OOE14" s="210"/>
      <c r="OOF14" s="210"/>
      <c r="OOG14" s="210"/>
      <c r="OOH14" s="210"/>
      <c r="OOI14" s="210"/>
      <c r="OOJ14" s="210"/>
      <c r="OOK14" s="210"/>
      <c r="OOL14" s="210"/>
      <c r="OOM14" s="210"/>
      <c r="OON14" s="210"/>
      <c r="OOO14" s="210"/>
      <c r="OOP14" s="210"/>
      <c r="OOQ14" s="210"/>
      <c r="OOR14" s="210"/>
      <c r="OOS14" s="210"/>
      <c r="OOT14" s="210"/>
      <c r="OOU14" s="210"/>
      <c r="OOV14" s="210"/>
      <c r="OOW14" s="210"/>
      <c r="OOX14" s="210"/>
      <c r="OOY14" s="210"/>
      <c r="OOZ14" s="210"/>
      <c r="OPA14" s="210"/>
      <c r="OPB14" s="210"/>
      <c r="OPC14" s="210"/>
      <c r="OPD14" s="210"/>
      <c r="OPE14" s="210"/>
      <c r="OPF14" s="210"/>
      <c r="OPG14" s="210"/>
      <c r="OPH14" s="210"/>
      <c r="OPI14" s="210"/>
      <c r="OPJ14" s="210"/>
      <c r="OPK14" s="210"/>
      <c r="OPL14" s="210"/>
      <c r="OPM14" s="210"/>
      <c r="OPN14" s="210"/>
      <c r="OPO14" s="210"/>
      <c r="OPP14" s="210"/>
      <c r="OPQ14" s="210"/>
      <c r="OPR14" s="210"/>
      <c r="OPS14" s="210"/>
      <c r="OPT14" s="210"/>
      <c r="OPU14" s="210"/>
      <c r="OPV14" s="210"/>
      <c r="OPW14" s="210"/>
      <c r="OPX14" s="210"/>
      <c r="OPY14" s="210"/>
      <c r="OPZ14" s="210"/>
      <c r="OQA14" s="210"/>
      <c r="OQB14" s="210"/>
      <c r="OQC14" s="210"/>
      <c r="OQD14" s="210"/>
      <c r="OQE14" s="210"/>
      <c r="OQF14" s="210"/>
      <c r="OQG14" s="210"/>
      <c r="OQH14" s="210"/>
      <c r="OQI14" s="210"/>
      <c r="OQJ14" s="210"/>
      <c r="OQK14" s="210"/>
      <c r="OQL14" s="210"/>
      <c r="OQM14" s="210"/>
      <c r="OQN14" s="210"/>
      <c r="OQO14" s="210"/>
      <c r="OQP14" s="210"/>
      <c r="OQQ14" s="210"/>
      <c r="OQR14" s="210"/>
      <c r="OQS14" s="210"/>
      <c r="OQT14" s="210"/>
      <c r="OQU14" s="210"/>
      <c r="OQV14" s="210"/>
      <c r="OQW14" s="210"/>
      <c r="OQX14" s="210"/>
      <c r="OQY14" s="210"/>
      <c r="OQZ14" s="210"/>
      <c r="ORA14" s="210"/>
      <c r="ORB14" s="210"/>
      <c r="ORC14" s="210"/>
      <c r="ORD14" s="210"/>
      <c r="ORE14" s="210"/>
      <c r="ORF14" s="210"/>
      <c r="ORG14" s="210"/>
      <c r="ORH14" s="210"/>
      <c r="ORI14" s="210"/>
      <c r="ORJ14" s="210"/>
      <c r="ORK14" s="210"/>
      <c r="ORL14" s="210"/>
      <c r="ORM14" s="210"/>
      <c r="ORN14" s="210"/>
      <c r="ORO14" s="210"/>
      <c r="ORP14" s="210"/>
      <c r="ORQ14" s="210"/>
      <c r="ORR14" s="210"/>
      <c r="ORS14" s="210"/>
      <c r="ORT14" s="210"/>
      <c r="ORU14" s="210"/>
      <c r="ORV14" s="210"/>
      <c r="ORW14" s="210"/>
      <c r="ORX14" s="210"/>
      <c r="ORY14" s="210"/>
      <c r="ORZ14" s="210"/>
      <c r="OSA14" s="210"/>
      <c r="OSB14" s="210"/>
      <c r="OSC14" s="210"/>
      <c r="OSD14" s="210"/>
      <c r="OSE14" s="210"/>
      <c r="OSF14" s="210"/>
      <c r="OSG14" s="210"/>
      <c r="OSH14" s="210"/>
      <c r="OSI14" s="210"/>
      <c r="OSJ14" s="210"/>
      <c r="OSK14" s="210"/>
      <c r="OSL14" s="210"/>
      <c r="OSM14" s="210"/>
      <c r="OSN14" s="210"/>
      <c r="OSO14" s="210"/>
      <c r="OSP14" s="210"/>
      <c r="OSQ14" s="210"/>
      <c r="OSR14" s="210"/>
      <c r="OSS14" s="210"/>
      <c r="OST14" s="210"/>
      <c r="OSU14" s="210"/>
      <c r="OSV14" s="210"/>
      <c r="OSW14" s="210"/>
      <c r="OSX14" s="210"/>
      <c r="OSY14" s="210"/>
      <c r="OSZ14" s="210"/>
      <c r="OTA14" s="210"/>
      <c r="OTB14" s="210"/>
      <c r="OTC14" s="210"/>
      <c r="OTD14" s="210"/>
      <c r="OTE14" s="210"/>
      <c r="OTF14" s="210"/>
      <c r="OTG14" s="210"/>
      <c r="OTH14" s="210"/>
      <c r="OTI14" s="210"/>
      <c r="OTJ14" s="210"/>
      <c r="OTK14" s="210"/>
      <c r="OTL14" s="210"/>
      <c r="OTM14" s="210"/>
      <c r="OTN14" s="210"/>
      <c r="OTO14" s="210"/>
      <c r="OTP14" s="210"/>
      <c r="OTQ14" s="210"/>
      <c r="OTR14" s="210"/>
      <c r="OTS14" s="210"/>
      <c r="OTT14" s="210"/>
      <c r="OTU14" s="210"/>
      <c r="OTV14" s="210"/>
      <c r="OTW14" s="210"/>
      <c r="OTX14" s="210"/>
      <c r="OTY14" s="210"/>
      <c r="OTZ14" s="210"/>
      <c r="OUA14" s="210"/>
      <c r="OUB14" s="210"/>
      <c r="OUC14" s="210"/>
      <c r="OUD14" s="210"/>
      <c r="OUE14" s="210"/>
      <c r="OUF14" s="210"/>
      <c r="OUG14" s="210"/>
      <c r="OUH14" s="210"/>
      <c r="OUI14" s="210"/>
      <c r="OUJ14" s="210"/>
      <c r="OUK14" s="210"/>
      <c r="OUL14" s="210"/>
      <c r="OUM14" s="210"/>
      <c r="OUN14" s="210"/>
      <c r="OUO14" s="210"/>
      <c r="OUP14" s="210"/>
      <c r="OUQ14" s="210"/>
      <c r="OUR14" s="210"/>
      <c r="OUS14" s="210"/>
      <c r="OUT14" s="210"/>
      <c r="OUU14" s="210"/>
      <c r="OUV14" s="210"/>
      <c r="OUW14" s="210"/>
      <c r="OUX14" s="210"/>
      <c r="OUY14" s="210"/>
      <c r="OUZ14" s="210"/>
      <c r="OVA14" s="210"/>
      <c r="OVB14" s="210"/>
      <c r="OVC14" s="210"/>
      <c r="OVD14" s="210"/>
      <c r="OVE14" s="210"/>
      <c r="OVF14" s="210"/>
      <c r="OVG14" s="210"/>
      <c r="OVH14" s="210"/>
      <c r="OVI14" s="210"/>
      <c r="OVJ14" s="210"/>
      <c r="OVK14" s="210"/>
      <c r="OVL14" s="210"/>
      <c r="OVM14" s="210"/>
      <c r="OVN14" s="210"/>
      <c r="OVO14" s="210"/>
      <c r="OVP14" s="210"/>
      <c r="OVQ14" s="210"/>
      <c r="OVR14" s="210"/>
      <c r="OVS14" s="210"/>
      <c r="OVT14" s="210"/>
      <c r="OVU14" s="210"/>
      <c r="OVV14" s="210"/>
      <c r="OVW14" s="210"/>
      <c r="OVX14" s="210"/>
      <c r="OVY14" s="210"/>
      <c r="OVZ14" s="210"/>
      <c r="OWA14" s="210"/>
      <c r="OWB14" s="210"/>
      <c r="OWC14" s="210"/>
      <c r="OWD14" s="210"/>
      <c r="OWE14" s="210"/>
      <c r="OWF14" s="210"/>
      <c r="OWG14" s="210"/>
      <c r="OWH14" s="210"/>
      <c r="OWI14" s="210"/>
      <c r="OWJ14" s="210"/>
      <c r="OWK14" s="210"/>
      <c r="OWL14" s="210"/>
      <c r="OWM14" s="210"/>
      <c r="OWN14" s="210"/>
      <c r="OWO14" s="210"/>
      <c r="OWP14" s="210"/>
      <c r="OWQ14" s="210"/>
      <c r="OWR14" s="210"/>
      <c r="OWS14" s="210"/>
      <c r="OWT14" s="210"/>
      <c r="OWU14" s="210"/>
      <c r="OWV14" s="210"/>
      <c r="OWW14" s="210"/>
      <c r="OWX14" s="210"/>
      <c r="OWY14" s="210"/>
      <c r="OWZ14" s="210"/>
      <c r="OXA14" s="210"/>
      <c r="OXB14" s="210"/>
      <c r="OXC14" s="210"/>
      <c r="OXD14" s="210"/>
      <c r="OXE14" s="210"/>
      <c r="OXF14" s="210"/>
      <c r="OXG14" s="210"/>
      <c r="OXH14" s="210"/>
      <c r="OXI14" s="210"/>
      <c r="OXJ14" s="210"/>
      <c r="OXK14" s="210"/>
      <c r="OXL14" s="210"/>
      <c r="OXM14" s="210"/>
      <c r="OXN14" s="210"/>
      <c r="OXO14" s="210"/>
      <c r="OXP14" s="210"/>
      <c r="OXQ14" s="210"/>
      <c r="OXR14" s="210"/>
      <c r="OXS14" s="210"/>
      <c r="OXT14" s="210"/>
      <c r="OXU14" s="210"/>
      <c r="OXV14" s="210"/>
      <c r="OXW14" s="210"/>
      <c r="OXX14" s="210"/>
      <c r="OXY14" s="210"/>
      <c r="OXZ14" s="210"/>
      <c r="OYA14" s="210"/>
      <c r="OYB14" s="210"/>
      <c r="OYC14" s="210"/>
      <c r="OYD14" s="210"/>
      <c r="OYE14" s="210"/>
      <c r="OYF14" s="210"/>
      <c r="OYG14" s="210"/>
      <c r="OYH14" s="210"/>
      <c r="OYI14" s="210"/>
      <c r="OYJ14" s="210"/>
      <c r="OYK14" s="210"/>
      <c r="OYL14" s="210"/>
      <c r="OYM14" s="210"/>
      <c r="OYN14" s="210"/>
      <c r="OYO14" s="210"/>
      <c r="OYP14" s="210"/>
      <c r="OYQ14" s="210"/>
      <c r="OYR14" s="210"/>
      <c r="OYS14" s="210"/>
      <c r="OYT14" s="210"/>
      <c r="OYU14" s="210"/>
      <c r="OYV14" s="210"/>
      <c r="OYW14" s="210"/>
      <c r="OYX14" s="210"/>
      <c r="OYY14" s="210"/>
      <c r="OYZ14" s="210"/>
      <c r="OZA14" s="210"/>
      <c r="OZB14" s="210"/>
      <c r="OZC14" s="210"/>
      <c r="OZD14" s="210"/>
      <c r="OZE14" s="210"/>
      <c r="OZF14" s="210"/>
      <c r="OZG14" s="210"/>
      <c r="OZH14" s="210"/>
      <c r="OZI14" s="210"/>
      <c r="OZJ14" s="210"/>
      <c r="OZK14" s="210"/>
      <c r="OZL14" s="210"/>
      <c r="OZM14" s="210"/>
      <c r="OZN14" s="210"/>
      <c r="OZO14" s="210"/>
      <c r="OZP14" s="210"/>
      <c r="OZQ14" s="210"/>
      <c r="OZR14" s="210"/>
      <c r="OZS14" s="210"/>
      <c r="OZT14" s="210"/>
      <c r="OZU14" s="210"/>
      <c r="OZV14" s="210"/>
      <c r="OZW14" s="210"/>
      <c r="OZX14" s="210"/>
      <c r="OZY14" s="210"/>
      <c r="OZZ14" s="210"/>
      <c r="PAA14" s="210"/>
      <c r="PAB14" s="210"/>
      <c r="PAC14" s="210"/>
      <c r="PAD14" s="210"/>
      <c r="PAE14" s="210"/>
      <c r="PAF14" s="210"/>
      <c r="PAG14" s="210"/>
      <c r="PAH14" s="210"/>
      <c r="PAI14" s="210"/>
      <c r="PAJ14" s="210"/>
      <c r="PAK14" s="210"/>
      <c r="PAL14" s="210"/>
      <c r="PAM14" s="210"/>
      <c r="PAN14" s="210"/>
      <c r="PAO14" s="210"/>
      <c r="PAP14" s="210"/>
      <c r="PAQ14" s="210"/>
      <c r="PAR14" s="210"/>
      <c r="PAS14" s="210"/>
      <c r="PAT14" s="210"/>
      <c r="PAU14" s="210"/>
      <c r="PAV14" s="210"/>
      <c r="PAW14" s="210"/>
      <c r="PAX14" s="210"/>
      <c r="PAY14" s="210"/>
      <c r="PAZ14" s="210"/>
      <c r="PBA14" s="210"/>
      <c r="PBB14" s="210"/>
      <c r="PBC14" s="210"/>
      <c r="PBD14" s="210"/>
      <c r="PBE14" s="210"/>
      <c r="PBF14" s="210"/>
      <c r="PBG14" s="210"/>
      <c r="PBH14" s="210"/>
      <c r="PBI14" s="210"/>
      <c r="PBJ14" s="210"/>
      <c r="PBK14" s="210"/>
      <c r="PBL14" s="210"/>
      <c r="PBM14" s="210"/>
      <c r="PBN14" s="210"/>
      <c r="PBO14" s="210"/>
      <c r="PBP14" s="210"/>
      <c r="PBQ14" s="210"/>
      <c r="PBR14" s="210"/>
      <c r="PBS14" s="210"/>
      <c r="PBT14" s="210"/>
      <c r="PBU14" s="210"/>
      <c r="PBV14" s="210"/>
      <c r="PBW14" s="210"/>
      <c r="PBX14" s="210"/>
      <c r="PBY14" s="210"/>
      <c r="PBZ14" s="210"/>
      <c r="PCA14" s="210"/>
      <c r="PCB14" s="210"/>
      <c r="PCC14" s="210"/>
      <c r="PCD14" s="210"/>
      <c r="PCE14" s="210"/>
      <c r="PCF14" s="210"/>
      <c r="PCG14" s="210"/>
      <c r="PCH14" s="210"/>
      <c r="PCI14" s="210"/>
      <c r="PCJ14" s="210"/>
      <c r="PCK14" s="210"/>
      <c r="PCL14" s="210"/>
      <c r="PCM14" s="210"/>
      <c r="PCN14" s="210"/>
      <c r="PCO14" s="210"/>
      <c r="PCP14" s="210"/>
      <c r="PCQ14" s="210"/>
      <c r="PCR14" s="210"/>
      <c r="PCS14" s="210"/>
      <c r="PCT14" s="210"/>
      <c r="PCU14" s="210"/>
      <c r="PCV14" s="210"/>
      <c r="PCW14" s="210"/>
      <c r="PCX14" s="210"/>
      <c r="PCY14" s="210"/>
      <c r="PCZ14" s="210"/>
      <c r="PDA14" s="210"/>
      <c r="PDB14" s="210"/>
      <c r="PDC14" s="210"/>
      <c r="PDD14" s="210"/>
      <c r="PDE14" s="210"/>
      <c r="PDF14" s="210"/>
      <c r="PDG14" s="210"/>
      <c r="PDH14" s="210"/>
      <c r="PDI14" s="210"/>
      <c r="PDJ14" s="210"/>
      <c r="PDK14" s="210"/>
      <c r="PDL14" s="210"/>
      <c r="PDM14" s="210"/>
      <c r="PDN14" s="210"/>
      <c r="PDO14" s="210"/>
      <c r="PDP14" s="210"/>
      <c r="PDQ14" s="210"/>
      <c r="PDR14" s="210"/>
      <c r="PDS14" s="210"/>
      <c r="PDT14" s="210"/>
      <c r="PDU14" s="210"/>
      <c r="PDV14" s="210"/>
      <c r="PDW14" s="210"/>
      <c r="PDX14" s="210"/>
      <c r="PDY14" s="210"/>
      <c r="PDZ14" s="210"/>
      <c r="PEA14" s="210"/>
      <c r="PEB14" s="210"/>
      <c r="PEC14" s="210"/>
      <c r="PED14" s="210"/>
      <c r="PEE14" s="210"/>
      <c r="PEF14" s="210"/>
      <c r="PEG14" s="210"/>
      <c r="PEH14" s="210"/>
      <c r="PEI14" s="210"/>
      <c r="PEJ14" s="210"/>
      <c r="PEK14" s="210"/>
      <c r="PEL14" s="210"/>
      <c r="PEM14" s="210"/>
      <c r="PEN14" s="210"/>
      <c r="PEO14" s="210"/>
      <c r="PEP14" s="210"/>
      <c r="PEQ14" s="210"/>
      <c r="PER14" s="210"/>
      <c r="PES14" s="210"/>
      <c r="PET14" s="210"/>
      <c r="PEU14" s="210"/>
      <c r="PEV14" s="210"/>
      <c r="PEW14" s="210"/>
      <c r="PEX14" s="210"/>
      <c r="PEY14" s="210"/>
      <c r="PEZ14" s="210"/>
      <c r="PFA14" s="210"/>
      <c r="PFB14" s="210"/>
      <c r="PFC14" s="210"/>
      <c r="PFD14" s="210"/>
      <c r="PFE14" s="210"/>
      <c r="PFF14" s="210"/>
      <c r="PFG14" s="210"/>
      <c r="PFH14" s="210"/>
      <c r="PFI14" s="210"/>
      <c r="PFJ14" s="210"/>
      <c r="PFK14" s="210"/>
      <c r="PFL14" s="210"/>
      <c r="PFM14" s="210"/>
      <c r="PFN14" s="210"/>
      <c r="PFO14" s="210"/>
      <c r="PFP14" s="210"/>
      <c r="PFQ14" s="210"/>
      <c r="PFR14" s="210"/>
      <c r="PFS14" s="210"/>
      <c r="PFT14" s="210"/>
      <c r="PFU14" s="210"/>
      <c r="PFV14" s="210"/>
      <c r="PFW14" s="210"/>
      <c r="PFX14" s="210"/>
      <c r="PFY14" s="210"/>
      <c r="PFZ14" s="210"/>
      <c r="PGA14" s="210"/>
      <c r="PGB14" s="210"/>
      <c r="PGC14" s="210"/>
      <c r="PGD14" s="210"/>
      <c r="PGE14" s="210"/>
      <c r="PGF14" s="210"/>
      <c r="PGG14" s="210"/>
      <c r="PGH14" s="210"/>
      <c r="PGI14" s="210"/>
      <c r="PGJ14" s="210"/>
      <c r="PGK14" s="210"/>
      <c r="PGL14" s="210"/>
      <c r="PGM14" s="210"/>
      <c r="PGN14" s="210"/>
      <c r="PGO14" s="210"/>
      <c r="PGP14" s="210"/>
      <c r="PGQ14" s="210"/>
      <c r="PGR14" s="210"/>
      <c r="PGS14" s="210"/>
      <c r="PGT14" s="210"/>
      <c r="PGU14" s="210"/>
      <c r="PGV14" s="210"/>
      <c r="PGW14" s="210"/>
      <c r="PGX14" s="210"/>
      <c r="PGY14" s="210"/>
      <c r="PGZ14" s="210"/>
      <c r="PHA14" s="210"/>
      <c r="PHB14" s="210"/>
      <c r="PHC14" s="210"/>
      <c r="PHD14" s="210"/>
      <c r="PHE14" s="210"/>
      <c r="PHF14" s="210"/>
      <c r="PHG14" s="210"/>
      <c r="PHH14" s="210"/>
      <c r="PHI14" s="210"/>
      <c r="PHJ14" s="210"/>
      <c r="PHK14" s="210"/>
      <c r="PHL14" s="210"/>
      <c r="PHM14" s="210"/>
      <c r="PHN14" s="210"/>
      <c r="PHO14" s="210"/>
      <c r="PHP14" s="210"/>
      <c r="PHQ14" s="210"/>
      <c r="PHR14" s="210"/>
      <c r="PHS14" s="210"/>
      <c r="PHT14" s="210"/>
      <c r="PHU14" s="210"/>
      <c r="PHV14" s="210"/>
      <c r="PHW14" s="210"/>
      <c r="PHX14" s="210"/>
      <c r="PHY14" s="210"/>
      <c r="PHZ14" s="210"/>
      <c r="PIA14" s="210"/>
      <c r="PIB14" s="210"/>
      <c r="PIC14" s="210"/>
      <c r="PID14" s="210"/>
      <c r="PIE14" s="210"/>
      <c r="PIF14" s="210"/>
      <c r="PIG14" s="210"/>
      <c r="PIH14" s="210"/>
      <c r="PII14" s="210"/>
      <c r="PIJ14" s="210"/>
      <c r="PIK14" s="210"/>
      <c r="PIL14" s="210"/>
      <c r="PIM14" s="210"/>
      <c r="PIN14" s="210"/>
      <c r="PIO14" s="210"/>
      <c r="PIP14" s="210"/>
      <c r="PIQ14" s="210"/>
      <c r="PIR14" s="210"/>
      <c r="PIS14" s="210"/>
      <c r="PIT14" s="210"/>
      <c r="PIU14" s="210"/>
      <c r="PIV14" s="210"/>
      <c r="PIW14" s="210"/>
      <c r="PIX14" s="210"/>
      <c r="PIY14" s="210"/>
      <c r="PIZ14" s="210"/>
      <c r="PJA14" s="210"/>
      <c r="PJB14" s="210"/>
      <c r="PJC14" s="210"/>
      <c r="PJD14" s="210"/>
      <c r="PJE14" s="210"/>
      <c r="PJF14" s="210"/>
      <c r="PJG14" s="210"/>
      <c r="PJH14" s="210"/>
      <c r="PJI14" s="210"/>
      <c r="PJJ14" s="210"/>
      <c r="PJK14" s="210"/>
      <c r="PJL14" s="210"/>
      <c r="PJM14" s="210"/>
      <c r="PJN14" s="210"/>
      <c r="PJO14" s="210"/>
      <c r="PJP14" s="210"/>
      <c r="PJQ14" s="210"/>
      <c r="PJR14" s="210"/>
      <c r="PJS14" s="210"/>
      <c r="PJT14" s="210"/>
      <c r="PJU14" s="210"/>
      <c r="PJV14" s="210"/>
      <c r="PJW14" s="210"/>
      <c r="PJX14" s="210"/>
      <c r="PJY14" s="210"/>
      <c r="PJZ14" s="210"/>
      <c r="PKA14" s="210"/>
      <c r="PKB14" s="210"/>
      <c r="PKC14" s="210"/>
      <c r="PKD14" s="210"/>
      <c r="PKE14" s="210"/>
      <c r="PKF14" s="210"/>
      <c r="PKG14" s="210"/>
      <c r="PKH14" s="210"/>
      <c r="PKI14" s="210"/>
      <c r="PKJ14" s="210"/>
      <c r="PKK14" s="210"/>
      <c r="PKL14" s="210"/>
      <c r="PKM14" s="210"/>
      <c r="PKN14" s="210"/>
      <c r="PKO14" s="210"/>
      <c r="PKP14" s="210"/>
      <c r="PKQ14" s="210"/>
      <c r="PKR14" s="210"/>
      <c r="PKS14" s="210"/>
      <c r="PKT14" s="210"/>
      <c r="PKU14" s="210"/>
      <c r="PKV14" s="210"/>
      <c r="PKW14" s="210"/>
      <c r="PKX14" s="210"/>
      <c r="PKY14" s="210"/>
      <c r="PKZ14" s="210"/>
      <c r="PLA14" s="210"/>
      <c r="PLB14" s="210"/>
      <c r="PLC14" s="210"/>
      <c r="PLD14" s="210"/>
      <c r="PLE14" s="210"/>
      <c r="PLF14" s="210"/>
      <c r="PLG14" s="210"/>
      <c r="PLH14" s="210"/>
      <c r="PLI14" s="210"/>
      <c r="PLJ14" s="210"/>
      <c r="PLK14" s="210"/>
      <c r="PLL14" s="210"/>
      <c r="PLM14" s="210"/>
      <c r="PLN14" s="210"/>
      <c r="PLO14" s="210"/>
      <c r="PLP14" s="210"/>
      <c r="PLQ14" s="210"/>
      <c r="PLR14" s="210"/>
      <c r="PLS14" s="210"/>
      <c r="PLT14" s="210"/>
      <c r="PLU14" s="210"/>
      <c r="PLV14" s="210"/>
      <c r="PLW14" s="210"/>
      <c r="PLX14" s="210"/>
      <c r="PLY14" s="210"/>
      <c r="PLZ14" s="210"/>
      <c r="PMA14" s="210"/>
      <c r="PMB14" s="210"/>
      <c r="PMC14" s="210"/>
      <c r="PMD14" s="210"/>
      <c r="PME14" s="210"/>
      <c r="PMF14" s="210"/>
      <c r="PMG14" s="210"/>
      <c r="PMH14" s="210"/>
      <c r="PMI14" s="210"/>
      <c r="PMJ14" s="210"/>
      <c r="PMK14" s="210"/>
      <c r="PML14" s="210"/>
      <c r="PMM14" s="210"/>
      <c r="PMN14" s="210"/>
      <c r="PMO14" s="210"/>
      <c r="PMP14" s="210"/>
      <c r="PMQ14" s="210"/>
      <c r="PMR14" s="210"/>
      <c r="PMS14" s="210"/>
      <c r="PMT14" s="210"/>
      <c r="PMU14" s="210"/>
      <c r="PMV14" s="210"/>
      <c r="PMW14" s="210"/>
      <c r="PMX14" s="210"/>
      <c r="PMY14" s="210"/>
      <c r="PMZ14" s="210"/>
      <c r="PNA14" s="210"/>
      <c r="PNB14" s="210"/>
      <c r="PNC14" s="210"/>
      <c r="PND14" s="210"/>
      <c r="PNE14" s="210"/>
      <c r="PNF14" s="210"/>
      <c r="PNG14" s="210"/>
      <c r="PNH14" s="210"/>
      <c r="PNI14" s="210"/>
      <c r="PNJ14" s="210"/>
      <c r="PNK14" s="210"/>
      <c r="PNL14" s="210"/>
      <c r="PNM14" s="210"/>
      <c r="PNN14" s="210"/>
      <c r="PNO14" s="210"/>
      <c r="PNP14" s="210"/>
      <c r="PNQ14" s="210"/>
      <c r="PNR14" s="210"/>
      <c r="PNS14" s="210"/>
      <c r="PNT14" s="210"/>
      <c r="PNU14" s="210"/>
      <c r="PNV14" s="210"/>
      <c r="PNW14" s="210"/>
      <c r="PNX14" s="210"/>
      <c r="PNY14" s="210"/>
      <c r="PNZ14" s="210"/>
      <c r="POA14" s="210"/>
      <c r="POB14" s="210"/>
      <c r="POC14" s="210"/>
      <c r="POD14" s="210"/>
      <c r="POE14" s="210"/>
      <c r="POF14" s="210"/>
      <c r="POG14" s="210"/>
      <c r="POH14" s="210"/>
      <c r="POI14" s="210"/>
      <c r="POJ14" s="210"/>
      <c r="POK14" s="210"/>
      <c r="POL14" s="210"/>
      <c r="POM14" s="210"/>
      <c r="PON14" s="210"/>
      <c r="POO14" s="210"/>
      <c r="POP14" s="210"/>
      <c r="POQ14" s="210"/>
      <c r="POR14" s="210"/>
      <c r="POS14" s="210"/>
      <c r="POT14" s="210"/>
      <c r="POU14" s="210"/>
      <c r="POV14" s="210"/>
      <c r="POW14" s="210"/>
      <c r="POX14" s="210"/>
      <c r="POY14" s="210"/>
      <c r="POZ14" s="210"/>
      <c r="PPA14" s="210"/>
      <c r="PPB14" s="210"/>
      <c r="PPC14" s="210"/>
      <c r="PPD14" s="210"/>
      <c r="PPE14" s="210"/>
      <c r="PPF14" s="210"/>
      <c r="PPG14" s="210"/>
      <c r="PPH14" s="210"/>
      <c r="PPI14" s="210"/>
      <c r="PPJ14" s="210"/>
      <c r="PPK14" s="210"/>
      <c r="PPL14" s="210"/>
      <c r="PPM14" s="210"/>
      <c r="PPN14" s="210"/>
      <c r="PPO14" s="210"/>
      <c r="PPP14" s="210"/>
      <c r="PPQ14" s="210"/>
      <c r="PPR14" s="210"/>
      <c r="PPS14" s="210"/>
      <c r="PPT14" s="210"/>
      <c r="PPU14" s="210"/>
      <c r="PPV14" s="210"/>
      <c r="PPW14" s="210"/>
      <c r="PPX14" s="210"/>
      <c r="PPY14" s="210"/>
      <c r="PPZ14" s="210"/>
      <c r="PQA14" s="210"/>
      <c r="PQB14" s="210"/>
      <c r="PQC14" s="210"/>
      <c r="PQD14" s="210"/>
      <c r="PQE14" s="210"/>
      <c r="PQF14" s="210"/>
      <c r="PQG14" s="210"/>
      <c r="PQH14" s="210"/>
      <c r="PQI14" s="210"/>
      <c r="PQJ14" s="210"/>
      <c r="PQK14" s="210"/>
      <c r="PQL14" s="210"/>
      <c r="PQM14" s="210"/>
      <c r="PQN14" s="210"/>
      <c r="PQO14" s="210"/>
      <c r="PQP14" s="210"/>
      <c r="PQQ14" s="210"/>
      <c r="PQR14" s="210"/>
      <c r="PQS14" s="210"/>
      <c r="PQT14" s="210"/>
      <c r="PQU14" s="210"/>
      <c r="PQV14" s="210"/>
      <c r="PQW14" s="210"/>
      <c r="PQX14" s="210"/>
      <c r="PQY14" s="210"/>
      <c r="PQZ14" s="210"/>
      <c r="PRA14" s="210"/>
      <c r="PRB14" s="210"/>
      <c r="PRC14" s="210"/>
      <c r="PRD14" s="210"/>
      <c r="PRE14" s="210"/>
      <c r="PRF14" s="210"/>
      <c r="PRG14" s="210"/>
      <c r="PRH14" s="210"/>
      <c r="PRI14" s="210"/>
      <c r="PRJ14" s="210"/>
      <c r="PRK14" s="210"/>
      <c r="PRL14" s="210"/>
      <c r="PRM14" s="210"/>
      <c r="PRN14" s="210"/>
      <c r="PRO14" s="210"/>
      <c r="PRP14" s="210"/>
      <c r="PRQ14" s="210"/>
      <c r="PRR14" s="210"/>
      <c r="PRS14" s="210"/>
      <c r="PRT14" s="210"/>
      <c r="PRU14" s="210"/>
      <c r="PRV14" s="210"/>
      <c r="PRW14" s="210"/>
      <c r="PRX14" s="210"/>
      <c r="PRY14" s="210"/>
      <c r="PRZ14" s="210"/>
      <c r="PSA14" s="210"/>
      <c r="PSB14" s="210"/>
      <c r="PSC14" s="210"/>
      <c r="PSD14" s="210"/>
      <c r="PSE14" s="210"/>
      <c r="PSF14" s="210"/>
      <c r="PSG14" s="210"/>
      <c r="PSH14" s="210"/>
      <c r="PSI14" s="210"/>
      <c r="PSJ14" s="210"/>
      <c r="PSK14" s="210"/>
      <c r="PSL14" s="210"/>
      <c r="PSM14" s="210"/>
      <c r="PSN14" s="210"/>
      <c r="PSO14" s="210"/>
      <c r="PSP14" s="210"/>
      <c r="PSQ14" s="210"/>
      <c r="PSR14" s="210"/>
      <c r="PSS14" s="210"/>
      <c r="PST14" s="210"/>
      <c r="PSU14" s="210"/>
      <c r="PSV14" s="210"/>
      <c r="PSW14" s="210"/>
      <c r="PSX14" s="210"/>
      <c r="PSY14" s="210"/>
      <c r="PSZ14" s="210"/>
      <c r="PTA14" s="210"/>
      <c r="PTB14" s="210"/>
      <c r="PTC14" s="210"/>
      <c r="PTD14" s="210"/>
      <c r="PTE14" s="210"/>
      <c r="PTF14" s="210"/>
      <c r="PTG14" s="210"/>
      <c r="PTH14" s="210"/>
      <c r="PTI14" s="210"/>
      <c r="PTJ14" s="210"/>
      <c r="PTK14" s="210"/>
      <c r="PTL14" s="210"/>
      <c r="PTM14" s="210"/>
      <c r="PTN14" s="210"/>
      <c r="PTO14" s="210"/>
      <c r="PTP14" s="210"/>
      <c r="PTQ14" s="210"/>
      <c r="PTR14" s="210"/>
      <c r="PTS14" s="210"/>
      <c r="PTT14" s="210"/>
      <c r="PTU14" s="210"/>
      <c r="PTV14" s="210"/>
      <c r="PTW14" s="210"/>
      <c r="PTX14" s="210"/>
      <c r="PTY14" s="210"/>
      <c r="PTZ14" s="210"/>
      <c r="PUA14" s="210"/>
      <c r="PUB14" s="210"/>
      <c r="PUC14" s="210"/>
      <c r="PUD14" s="210"/>
      <c r="PUE14" s="210"/>
      <c r="PUF14" s="210"/>
      <c r="PUG14" s="210"/>
      <c r="PUH14" s="210"/>
      <c r="PUI14" s="210"/>
      <c r="PUJ14" s="210"/>
      <c r="PUK14" s="210"/>
      <c r="PUL14" s="210"/>
      <c r="PUM14" s="210"/>
      <c r="PUN14" s="210"/>
      <c r="PUO14" s="210"/>
      <c r="PUP14" s="210"/>
      <c r="PUQ14" s="210"/>
      <c r="PUR14" s="210"/>
      <c r="PUS14" s="210"/>
      <c r="PUT14" s="210"/>
      <c r="PUU14" s="210"/>
      <c r="PUV14" s="210"/>
      <c r="PUW14" s="210"/>
      <c r="PUX14" s="210"/>
      <c r="PUY14" s="210"/>
      <c r="PUZ14" s="210"/>
      <c r="PVA14" s="210"/>
      <c r="PVB14" s="210"/>
      <c r="PVC14" s="210"/>
      <c r="PVD14" s="210"/>
      <c r="PVE14" s="210"/>
      <c r="PVF14" s="210"/>
      <c r="PVG14" s="210"/>
      <c r="PVH14" s="210"/>
      <c r="PVI14" s="210"/>
      <c r="PVJ14" s="210"/>
      <c r="PVK14" s="210"/>
      <c r="PVL14" s="210"/>
      <c r="PVM14" s="210"/>
      <c r="PVN14" s="210"/>
      <c r="PVO14" s="210"/>
      <c r="PVP14" s="210"/>
      <c r="PVQ14" s="210"/>
      <c r="PVR14" s="210"/>
      <c r="PVS14" s="210"/>
      <c r="PVT14" s="210"/>
      <c r="PVU14" s="210"/>
      <c r="PVV14" s="210"/>
      <c r="PVW14" s="210"/>
      <c r="PVX14" s="210"/>
      <c r="PVY14" s="210"/>
      <c r="PVZ14" s="210"/>
      <c r="PWA14" s="210"/>
      <c r="PWB14" s="210"/>
      <c r="PWC14" s="210"/>
      <c r="PWD14" s="210"/>
      <c r="PWE14" s="210"/>
      <c r="PWF14" s="210"/>
      <c r="PWG14" s="210"/>
      <c r="PWH14" s="210"/>
      <c r="PWI14" s="210"/>
      <c r="PWJ14" s="210"/>
      <c r="PWK14" s="210"/>
      <c r="PWL14" s="210"/>
      <c r="PWM14" s="210"/>
      <c r="PWN14" s="210"/>
      <c r="PWO14" s="210"/>
      <c r="PWP14" s="210"/>
      <c r="PWQ14" s="210"/>
      <c r="PWR14" s="210"/>
      <c r="PWS14" s="210"/>
      <c r="PWT14" s="210"/>
      <c r="PWU14" s="210"/>
      <c r="PWV14" s="210"/>
      <c r="PWW14" s="210"/>
      <c r="PWX14" s="210"/>
      <c r="PWY14" s="210"/>
      <c r="PWZ14" s="210"/>
      <c r="PXA14" s="210"/>
      <c r="PXB14" s="210"/>
      <c r="PXC14" s="210"/>
      <c r="PXD14" s="210"/>
      <c r="PXE14" s="210"/>
      <c r="PXF14" s="210"/>
      <c r="PXG14" s="210"/>
      <c r="PXH14" s="210"/>
      <c r="PXI14" s="210"/>
      <c r="PXJ14" s="210"/>
      <c r="PXK14" s="210"/>
      <c r="PXL14" s="210"/>
      <c r="PXM14" s="210"/>
      <c r="PXN14" s="210"/>
      <c r="PXO14" s="210"/>
      <c r="PXP14" s="210"/>
      <c r="PXQ14" s="210"/>
      <c r="PXR14" s="210"/>
      <c r="PXS14" s="210"/>
      <c r="PXT14" s="210"/>
      <c r="PXU14" s="210"/>
      <c r="PXV14" s="210"/>
      <c r="PXW14" s="210"/>
      <c r="PXX14" s="210"/>
      <c r="PXY14" s="210"/>
      <c r="PXZ14" s="210"/>
      <c r="PYA14" s="210"/>
      <c r="PYB14" s="210"/>
      <c r="PYC14" s="210"/>
      <c r="PYD14" s="210"/>
      <c r="PYE14" s="210"/>
      <c r="PYF14" s="210"/>
      <c r="PYG14" s="210"/>
      <c r="PYH14" s="210"/>
      <c r="PYI14" s="210"/>
      <c r="PYJ14" s="210"/>
      <c r="PYK14" s="210"/>
      <c r="PYL14" s="210"/>
      <c r="PYM14" s="210"/>
      <c r="PYN14" s="210"/>
      <c r="PYO14" s="210"/>
      <c r="PYP14" s="210"/>
      <c r="PYQ14" s="210"/>
      <c r="PYR14" s="210"/>
      <c r="PYS14" s="210"/>
      <c r="PYT14" s="210"/>
      <c r="PYU14" s="210"/>
      <c r="PYV14" s="210"/>
      <c r="PYW14" s="210"/>
      <c r="PYX14" s="210"/>
      <c r="PYY14" s="210"/>
      <c r="PYZ14" s="210"/>
      <c r="PZA14" s="210"/>
      <c r="PZB14" s="210"/>
      <c r="PZC14" s="210"/>
      <c r="PZD14" s="210"/>
      <c r="PZE14" s="210"/>
      <c r="PZF14" s="210"/>
      <c r="PZG14" s="210"/>
      <c r="PZH14" s="210"/>
      <c r="PZI14" s="210"/>
      <c r="PZJ14" s="210"/>
      <c r="PZK14" s="210"/>
      <c r="PZL14" s="210"/>
      <c r="PZM14" s="210"/>
      <c r="PZN14" s="210"/>
      <c r="PZO14" s="210"/>
      <c r="PZP14" s="210"/>
      <c r="PZQ14" s="210"/>
      <c r="PZR14" s="210"/>
      <c r="PZS14" s="210"/>
      <c r="PZT14" s="210"/>
      <c r="PZU14" s="210"/>
      <c r="PZV14" s="210"/>
      <c r="PZW14" s="210"/>
      <c r="PZX14" s="210"/>
      <c r="PZY14" s="210"/>
      <c r="PZZ14" s="210"/>
      <c r="QAA14" s="210"/>
      <c r="QAB14" s="210"/>
      <c r="QAC14" s="210"/>
      <c r="QAD14" s="210"/>
      <c r="QAE14" s="210"/>
      <c r="QAF14" s="210"/>
      <c r="QAG14" s="210"/>
      <c r="QAH14" s="210"/>
      <c r="QAI14" s="210"/>
      <c r="QAJ14" s="210"/>
      <c r="QAK14" s="210"/>
      <c r="QAL14" s="210"/>
      <c r="QAM14" s="210"/>
      <c r="QAN14" s="210"/>
      <c r="QAO14" s="210"/>
      <c r="QAP14" s="210"/>
      <c r="QAQ14" s="210"/>
      <c r="QAR14" s="210"/>
      <c r="QAS14" s="210"/>
      <c r="QAT14" s="210"/>
      <c r="QAU14" s="210"/>
      <c r="QAV14" s="210"/>
      <c r="QAW14" s="210"/>
      <c r="QAX14" s="210"/>
      <c r="QAY14" s="210"/>
      <c r="QAZ14" s="210"/>
      <c r="QBA14" s="210"/>
      <c r="QBB14" s="210"/>
      <c r="QBC14" s="210"/>
      <c r="QBD14" s="210"/>
      <c r="QBE14" s="210"/>
      <c r="QBF14" s="210"/>
      <c r="QBG14" s="210"/>
      <c r="QBH14" s="210"/>
      <c r="QBI14" s="210"/>
      <c r="QBJ14" s="210"/>
      <c r="QBK14" s="210"/>
      <c r="QBL14" s="210"/>
      <c r="QBM14" s="210"/>
      <c r="QBN14" s="210"/>
      <c r="QBO14" s="210"/>
      <c r="QBP14" s="210"/>
      <c r="QBQ14" s="210"/>
      <c r="QBR14" s="210"/>
      <c r="QBS14" s="210"/>
      <c r="QBT14" s="210"/>
      <c r="QBU14" s="210"/>
      <c r="QBV14" s="210"/>
      <c r="QBW14" s="210"/>
      <c r="QBX14" s="210"/>
      <c r="QBY14" s="210"/>
      <c r="QBZ14" s="210"/>
      <c r="QCA14" s="210"/>
      <c r="QCB14" s="210"/>
      <c r="QCC14" s="210"/>
      <c r="QCD14" s="210"/>
      <c r="QCE14" s="210"/>
      <c r="QCF14" s="210"/>
      <c r="QCG14" s="210"/>
      <c r="QCH14" s="210"/>
      <c r="QCI14" s="210"/>
      <c r="QCJ14" s="210"/>
      <c r="QCK14" s="210"/>
      <c r="QCL14" s="210"/>
      <c r="QCM14" s="210"/>
      <c r="QCN14" s="210"/>
      <c r="QCO14" s="210"/>
      <c r="QCP14" s="210"/>
      <c r="QCQ14" s="210"/>
      <c r="QCR14" s="210"/>
      <c r="QCS14" s="210"/>
      <c r="QCT14" s="210"/>
      <c r="QCU14" s="210"/>
      <c r="QCV14" s="210"/>
      <c r="QCW14" s="210"/>
      <c r="QCX14" s="210"/>
      <c r="QCY14" s="210"/>
      <c r="QCZ14" s="210"/>
      <c r="QDA14" s="210"/>
      <c r="QDB14" s="210"/>
      <c r="QDC14" s="210"/>
      <c r="QDD14" s="210"/>
      <c r="QDE14" s="210"/>
      <c r="QDF14" s="210"/>
      <c r="QDG14" s="210"/>
      <c r="QDH14" s="210"/>
      <c r="QDI14" s="210"/>
      <c r="QDJ14" s="210"/>
      <c r="QDK14" s="210"/>
      <c r="QDL14" s="210"/>
      <c r="QDM14" s="210"/>
      <c r="QDN14" s="210"/>
      <c r="QDO14" s="210"/>
      <c r="QDP14" s="210"/>
      <c r="QDQ14" s="210"/>
      <c r="QDR14" s="210"/>
      <c r="QDS14" s="210"/>
      <c r="QDT14" s="210"/>
      <c r="QDU14" s="210"/>
      <c r="QDV14" s="210"/>
      <c r="QDW14" s="210"/>
      <c r="QDX14" s="210"/>
      <c r="QDY14" s="210"/>
      <c r="QDZ14" s="210"/>
      <c r="QEA14" s="210"/>
      <c r="QEB14" s="210"/>
      <c r="QEC14" s="210"/>
      <c r="QED14" s="210"/>
      <c r="QEE14" s="210"/>
      <c r="QEF14" s="210"/>
      <c r="QEG14" s="210"/>
      <c r="QEH14" s="210"/>
      <c r="QEI14" s="210"/>
      <c r="QEJ14" s="210"/>
      <c r="QEK14" s="210"/>
      <c r="QEL14" s="210"/>
      <c r="QEM14" s="210"/>
      <c r="QEN14" s="210"/>
      <c r="QEO14" s="210"/>
      <c r="QEP14" s="210"/>
      <c r="QEQ14" s="210"/>
      <c r="QER14" s="210"/>
      <c r="QES14" s="210"/>
      <c r="QET14" s="210"/>
      <c r="QEU14" s="210"/>
      <c r="QEV14" s="210"/>
      <c r="QEW14" s="210"/>
      <c r="QEX14" s="210"/>
      <c r="QEY14" s="210"/>
      <c r="QEZ14" s="210"/>
      <c r="QFA14" s="210"/>
      <c r="QFB14" s="210"/>
      <c r="QFC14" s="210"/>
      <c r="QFD14" s="210"/>
      <c r="QFE14" s="210"/>
      <c r="QFF14" s="210"/>
      <c r="QFG14" s="210"/>
      <c r="QFH14" s="210"/>
      <c r="QFI14" s="210"/>
      <c r="QFJ14" s="210"/>
      <c r="QFK14" s="210"/>
      <c r="QFL14" s="210"/>
      <c r="QFM14" s="210"/>
      <c r="QFN14" s="210"/>
      <c r="QFO14" s="210"/>
      <c r="QFP14" s="210"/>
      <c r="QFQ14" s="210"/>
      <c r="QFR14" s="210"/>
      <c r="QFS14" s="210"/>
      <c r="QFT14" s="210"/>
      <c r="QFU14" s="210"/>
      <c r="QFV14" s="210"/>
      <c r="QFW14" s="210"/>
      <c r="QFX14" s="210"/>
      <c r="QFY14" s="210"/>
      <c r="QFZ14" s="210"/>
      <c r="QGA14" s="210"/>
      <c r="QGB14" s="210"/>
      <c r="QGC14" s="210"/>
      <c r="QGD14" s="210"/>
      <c r="QGE14" s="210"/>
      <c r="QGF14" s="210"/>
      <c r="QGG14" s="210"/>
      <c r="QGH14" s="210"/>
      <c r="QGI14" s="210"/>
      <c r="QGJ14" s="210"/>
      <c r="QGK14" s="210"/>
      <c r="QGL14" s="210"/>
      <c r="QGM14" s="210"/>
      <c r="QGN14" s="210"/>
      <c r="QGO14" s="210"/>
      <c r="QGP14" s="210"/>
      <c r="QGQ14" s="210"/>
      <c r="QGR14" s="210"/>
      <c r="QGS14" s="210"/>
      <c r="QGT14" s="210"/>
      <c r="QGU14" s="210"/>
      <c r="QGV14" s="210"/>
      <c r="QGW14" s="210"/>
      <c r="QGX14" s="210"/>
      <c r="QGY14" s="210"/>
      <c r="QGZ14" s="210"/>
      <c r="QHA14" s="210"/>
      <c r="QHB14" s="210"/>
      <c r="QHC14" s="210"/>
      <c r="QHD14" s="210"/>
      <c r="QHE14" s="210"/>
      <c r="QHF14" s="210"/>
      <c r="QHG14" s="210"/>
      <c r="QHH14" s="210"/>
      <c r="QHI14" s="210"/>
      <c r="QHJ14" s="210"/>
      <c r="QHK14" s="210"/>
      <c r="QHL14" s="210"/>
      <c r="QHM14" s="210"/>
      <c r="QHN14" s="210"/>
      <c r="QHO14" s="210"/>
      <c r="QHP14" s="210"/>
      <c r="QHQ14" s="210"/>
      <c r="QHR14" s="210"/>
      <c r="QHS14" s="210"/>
      <c r="QHT14" s="210"/>
      <c r="QHU14" s="210"/>
      <c r="QHV14" s="210"/>
      <c r="QHW14" s="210"/>
      <c r="QHX14" s="210"/>
      <c r="QHY14" s="210"/>
      <c r="QHZ14" s="210"/>
      <c r="QIA14" s="210"/>
      <c r="QIB14" s="210"/>
      <c r="QIC14" s="210"/>
      <c r="QID14" s="210"/>
      <c r="QIE14" s="210"/>
      <c r="QIF14" s="210"/>
      <c r="QIG14" s="210"/>
      <c r="QIH14" s="210"/>
      <c r="QII14" s="210"/>
      <c r="QIJ14" s="210"/>
      <c r="QIK14" s="210"/>
      <c r="QIL14" s="210"/>
      <c r="QIM14" s="210"/>
      <c r="QIN14" s="210"/>
      <c r="QIO14" s="210"/>
      <c r="QIP14" s="210"/>
      <c r="QIQ14" s="210"/>
      <c r="QIR14" s="210"/>
      <c r="QIS14" s="210"/>
      <c r="QIT14" s="210"/>
      <c r="QIU14" s="210"/>
      <c r="QIV14" s="210"/>
      <c r="QIW14" s="210"/>
      <c r="QIX14" s="210"/>
      <c r="QIY14" s="210"/>
      <c r="QIZ14" s="210"/>
      <c r="QJA14" s="210"/>
      <c r="QJB14" s="210"/>
      <c r="QJC14" s="210"/>
      <c r="QJD14" s="210"/>
      <c r="QJE14" s="210"/>
      <c r="QJF14" s="210"/>
      <c r="QJG14" s="210"/>
      <c r="QJH14" s="210"/>
      <c r="QJI14" s="210"/>
      <c r="QJJ14" s="210"/>
      <c r="QJK14" s="210"/>
      <c r="QJL14" s="210"/>
      <c r="QJM14" s="210"/>
      <c r="QJN14" s="210"/>
      <c r="QJO14" s="210"/>
      <c r="QJP14" s="210"/>
      <c r="QJQ14" s="210"/>
      <c r="QJR14" s="210"/>
      <c r="QJS14" s="210"/>
      <c r="QJT14" s="210"/>
      <c r="QJU14" s="210"/>
      <c r="QJV14" s="210"/>
      <c r="QJW14" s="210"/>
      <c r="QJX14" s="210"/>
      <c r="QJY14" s="210"/>
      <c r="QJZ14" s="210"/>
      <c r="QKA14" s="210"/>
      <c r="QKB14" s="210"/>
      <c r="QKC14" s="210"/>
      <c r="QKD14" s="210"/>
      <c r="QKE14" s="210"/>
      <c r="QKF14" s="210"/>
      <c r="QKG14" s="210"/>
      <c r="QKH14" s="210"/>
      <c r="QKI14" s="210"/>
      <c r="QKJ14" s="210"/>
      <c r="QKK14" s="210"/>
      <c r="QKL14" s="210"/>
      <c r="QKM14" s="210"/>
      <c r="QKN14" s="210"/>
      <c r="QKO14" s="210"/>
      <c r="QKP14" s="210"/>
      <c r="QKQ14" s="210"/>
      <c r="QKR14" s="210"/>
      <c r="QKS14" s="210"/>
      <c r="QKT14" s="210"/>
      <c r="QKU14" s="210"/>
      <c r="QKV14" s="210"/>
      <c r="QKW14" s="210"/>
      <c r="QKX14" s="210"/>
      <c r="QKY14" s="210"/>
      <c r="QKZ14" s="210"/>
      <c r="QLA14" s="210"/>
      <c r="QLB14" s="210"/>
      <c r="QLC14" s="210"/>
      <c r="QLD14" s="210"/>
      <c r="QLE14" s="210"/>
      <c r="QLF14" s="210"/>
      <c r="QLG14" s="210"/>
      <c r="QLH14" s="210"/>
      <c r="QLI14" s="210"/>
      <c r="QLJ14" s="210"/>
      <c r="QLK14" s="210"/>
      <c r="QLL14" s="210"/>
      <c r="QLM14" s="210"/>
      <c r="QLN14" s="210"/>
      <c r="QLO14" s="210"/>
      <c r="QLP14" s="210"/>
      <c r="QLQ14" s="210"/>
      <c r="QLR14" s="210"/>
      <c r="QLS14" s="210"/>
      <c r="QLT14" s="210"/>
      <c r="QLU14" s="210"/>
      <c r="QLV14" s="210"/>
      <c r="QLW14" s="210"/>
      <c r="QLX14" s="210"/>
      <c r="QLY14" s="210"/>
      <c r="QLZ14" s="210"/>
      <c r="QMA14" s="210"/>
      <c r="QMB14" s="210"/>
      <c r="QMC14" s="210"/>
      <c r="QMD14" s="210"/>
      <c r="QME14" s="210"/>
      <c r="QMF14" s="210"/>
      <c r="QMG14" s="210"/>
      <c r="QMH14" s="210"/>
      <c r="QMI14" s="210"/>
      <c r="QMJ14" s="210"/>
      <c r="QMK14" s="210"/>
      <c r="QML14" s="210"/>
      <c r="QMM14" s="210"/>
      <c r="QMN14" s="210"/>
      <c r="QMO14" s="210"/>
      <c r="QMP14" s="210"/>
      <c r="QMQ14" s="210"/>
      <c r="QMR14" s="210"/>
      <c r="QMS14" s="210"/>
      <c r="QMT14" s="210"/>
      <c r="QMU14" s="210"/>
      <c r="QMV14" s="210"/>
      <c r="QMW14" s="210"/>
      <c r="QMX14" s="210"/>
      <c r="QMY14" s="210"/>
      <c r="QMZ14" s="210"/>
      <c r="QNA14" s="210"/>
      <c r="QNB14" s="210"/>
      <c r="QNC14" s="210"/>
      <c r="QND14" s="210"/>
      <c r="QNE14" s="210"/>
      <c r="QNF14" s="210"/>
      <c r="QNG14" s="210"/>
      <c r="QNH14" s="210"/>
      <c r="QNI14" s="210"/>
      <c r="QNJ14" s="210"/>
      <c r="QNK14" s="210"/>
      <c r="QNL14" s="210"/>
      <c r="QNM14" s="210"/>
      <c r="QNN14" s="210"/>
      <c r="QNO14" s="210"/>
      <c r="QNP14" s="210"/>
      <c r="QNQ14" s="210"/>
      <c r="QNR14" s="210"/>
      <c r="QNS14" s="210"/>
      <c r="QNT14" s="210"/>
      <c r="QNU14" s="210"/>
      <c r="QNV14" s="210"/>
      <c r="QNW14" s="210"/>
      <c r="QNX14" s="210"/>
      <c r="QNY14" s="210"/>
      <c r="QNZ14" s="210"/>
      <c r="QOA14" s="210"/>
      <c r="QOB14" s="210"/>
      <c r="QOC14" s="210"/>
      <c r="QOD14" s="210"/>
      <c r="QOE14" s="210"/>
      <c r="QOF14" s="210"/>
      <c r="QOG14" s="210"/>
      <c r="QOH14" s="210"/>
      <c r="QOI14" s="210"/>
      <c r="QOJ14" s="210"/>
      <c r="QOK14" s="210"/>
      <c r="QOL14" s="210"/>
      <c r="QOM14" s="210"/>
      <c r="QON14" s="210"/>
      <c r="QOO14" s="210"/>
      <c r="QOP14" s="210"/>
      <c r="QOQ14" s="210"/>
      <c r="QOR14" s="210"/>
      <c r="QOS14" s="210"/>
      <c r="QOT14" s="210"/>
      <c r="QOU14" s="210"/>
      <c r="QOV14" s="210"/>
      <c r="QOW14" s="210"/>
      <c r="QOX14" s="210"/>
      <c r="QOY14" s="210"/>
      <c r="QOZ14" s="210"/>
      <c r="QPA14" s="210"/>
      <c r="QPB14" s="210"/>
      <c r="QPC14" s="210"/>
      <c r="QPD14" s="210"/>
      <c r="QPE14" s="210"/>
      <c r="QPF14" s="210"/>
      <c r="QPG14" s="210"/>
      <c r="QPH14" s="210"/>
      <c r="QPI14" s="210"/>
      <c r="QPJ14" s="210"/>
      <c r="QPK14" s="210"/>
      <c r="QPL14" s="210"/>
      <c r="QPM14" s="210"/>
      <c r="QPN14" s="210"/>
      <c r="QPO14" s="210"/>
      <c r="QPP14" s="210"/>
      <c r="QPQ14" s="210"/>
      <c r="QPR14" s="210"/>
      <c r="QPS14" s="210"/>
      <c r="QPT14" s="210"/>
      <c r="QPU14" s="210"/>
      <c r="QPV14" s="210"/>
      <c r="QPW14" s="210"/>
      <c r="QPX14" s="210"/>
      <c r="QPY14" s="210"/>
      <c r="QPZ14" s="210"/>
      <c r="QQA14" s="210"/>
      <c r="QQB14" s="210"/>
      <c r="QQC14" s="210"/>
      <c r="QQD14" s="210"/>
      <c r="QQE14" s="210"/>
      <c r="QQF14" s="210"/>
      <c r="QQG14" s="210"/>
      <c r="QQH14" s="210"/>
      <c r="QQI14" s="210"/>
      <c r="QQJ14" s="210"/>
      <c r="QQK14" s="210"/>
      <c r="QQL14" s="210"/>
      <c r="QQM14" s="210"/>
      <c r="QQN14" s="210"/>
      <c r="QQO14" s="210"/>
      <c r="QQP14" s="210"/>
      <c r="QQQ14" s="210"/>
      <c r="QQR14" s="210"/>
      <c r="QQS14" s="210"/>
      <c r="QQT14" s="210"/>
      <c r="QQU14" s="210"/>
      <c r="QQV14" s="210"/>
      <c r="QQW14" s="210"/>
      <c r="QQX14" s="210"/>
      <c r="QQY14" s="210"/>
      <c r="QQZ14" s="210"/>
      <c r="QRA14" s="210"/>
      <c r="QRB14" s="210"/>
      <c r="QRC14" s="210"/>
      <c r="QRD14" s="210"/>
      <c r="QRE14" s="210"/>
      <c r="QRF14" s="210"/>
      <c r="QRG14" s="210"/>
      <c r="QRH14" s="210"/>
      <c r="QRI14" s="210"/>
      <c r="QRJ14" s="210"/>
      <c r="QRK14" s="210"/>
      <c r="QRL14" s="210"/>
      <c r="QRM14" s="210"/>
      <c r="QRN14" s="210"/>
      <c r="QRO14" s="210"/>
      <c r="QRP14" s="210"/>
      <c r="QRQ14" s="210"/>
      <c r="QRR14" s="210"/>
      <c r="QRS14" s="210"/>
      <c r="QRT14" s="210"/>
      <c r="QRU14" s="210"/>
      <c r="QRV14" s="210"/>
      <c r="QRW14" s="210"/>
      <c r="QRX14" s="210"/>
      <c r="QRY14" s="210"/>
      <c r="QRZ14" s="210"/>
      <c r="QSA14" s="210"/>
      <c r="QSB14" s="210"/>
      <c r="QSC14" s="210"/>
      <c r="QSD14" s="210"/>
      <c r="QSE14" s="210"/>
      <c r="QSF14" s="210"/>
      <c r="QSG14" s="210"/>
      <c r="QSH14" s="210"/>
      <c r="QSI14" s="210"/>
      <c r="QSJ14" s="210"/>
      <c r="QSK14" s="210"/>
      <c r="QSL14" s="210"/>
      <c r="QSM14" s="210"/>
      <c r="QSN14" s="210"/>
      <c r="QSO14" s="210"/>
      <c r="QSP14" s="210"/>
      <c r="QSQ14" s="210"/>
      <c r="QSR14" s="210"/>
      <c r="QSS14" s="210"/>
      <c r="QST14" s="210"/>
      <c r="QSU14" s="210"/>
      <c r="QSV14" s="210"/>
      <c r="QSW14" s="210"/>
      <c r="QSX14" s="210"/>
      <c r="QSY14" s="210"/>
      <c r="QSZ14" s="210"/>
      <c r="QTA14" s="210"/>
      <c r="QTB14" s="210"/>
      <c r="QTC14" s="210"/>
      <c r="QTD14" s="210"/>
      <c r="QTE14" s="210"/>
      <c r="QTF14" s="210"/>
      <c r="QTG14" s="210"/>
      <c r="QTH14" s="210"/>
      <c r="QTI14" s="210"/>
      <c r="QTJ14" s="210"/>
      <c r="QTK14" s="210"/>
      <c r="QTL14" s="210"/>
      <c r="QTM14" s="210"/>
      <c r="QTN14" s="210"/>
      <c r="QTO14" s="210"/>
      <c r="QTP14" s="210"/>
      <c r="QTQ14" s="210"/>
      <c r="QTR14" s="210"/>
      <c r="QTS14" s="210"/>
      <c r="QTT14" s="210"/>
      <c r="QTU14" s="210"/>
      <c r="QTV14" s="210"/>
      <c r="QTW14" s="210"/>
      <c r="QTX14" s="210"/>
      <c r="QTY14" s="210"/>
      <c r="QTZ14" s="210"/>
      <c r="QUA14" s="210"/>
      <c r="QUB14" s="210"/>
      <c r="QUC14" s="210"/>
      <c r="QUD14" s="210"/>
      <c r="QUE14" s="210"/>
      <c r="QUF14" s="210"/>
      <c r="QUG14" s="210"/>
      <c r="QUH14" s="210"/>
      <c r="QUI14" s="210"/>
      <c r="QUJ14" s="210"/>
      <c r="QUK14" s="210"/>
      <c r="QUL14" s="210"/>
      <c r="QUM14" s="210"/>
      <c r="QUN14" s="210"/>
      <c r="QUO14" s="210"/>
      <c r="QUP14" s="210"/>
      <c r="QUQ14" s="210"/>
      <c r="QUR14" s="210"/>
      <c r="QUS14" s="210"/>
      <c r="QUT14" s="210"/>
      <c r="QUU14" s="210"/>
      <c r="QUV14" s="210"/>
      <c r="QUW14" s="210"/>
      <c r="QUX14" s="210"/>
      <c r="QUY14" s="210"/>
      <c r="QUZ14" s="210"/>
      <c r="QVA14" s="210"/>
      <c r="QVB14" s="210"/>
      <c r="QVC14" s="210"/>
      <c r="QVD14" s="210"/>
      <c r="QVE14" s="210"/>
      <c r="QVF14" s="210"/>
      <c r="QVG14" s="210"/>
      <c r="QVH14" s="210"/>
      <c r="QVI14" s="210"/>
      <c r="QVJ14" s="210"/>
      <c r="QVK14" s="210"/>
      <c r="QVL14" s="210"/>
      <c r="QVM14" s="210"/>
      <c r="QVN14" s="210"/>
      <c r="QVO14" s="210"/>
      <c r="QVP14" s="210"/>
      <c r="QVQ14" s="210"/>
      <c r="QVR14" s="210"/>
      <c r="QVS14" s="210"/>
      <c r="QVT14" s="210"/>
      <c r="QVU14" s="210"/>
      <c r="QVV14" s="210"/>
      <c r="QVW14" s="210"/>
      <c r="QVX14" s="210"/>
      <c r="QVY14" s="210"/>
      <c r="QVZ14" s="210"/>
      <c r="QWA14" s="210"/>
      <c r="QWB14" s="210"/>
      <c r="QWC14" s="210"/>
      <c r="QWD14" s="210"/>
      <c r="QWE14" s="210"/>
      <c r="QWF14" s="210"/>
      <c r="QWG14" s="210"/>
      <c r="QWH14" s="210"/>
      <c r="QWI14" s="210"/>
      <c r="QWJ14" s="210"/>
      <c r="QWK14" s="210"/>
      <c r="QWL14" s="210"/>
      <c r="QWM14" s="210"/>
      <c r="QWN14" s="210"/>
      <c r="QWO14" s="210"/>
      <c r="QWP14" s="210"/>
      <c r="QWQ14" s="210"/>
      <c r="QWR14" s="210"/>
      <c r="QWS14" s="210"/>
      <c r="QWT14" s="210"/>
      <c r="QWU14" s="210"/>
      <c r="QWV14" s="210"/>
      <c r="QWW14" s="210"/>
      <c r="QWX14" s="210"/>
      <c r="QWY14" s="210"/>
      <c r="QWZ14" s="210"/>
      <c r="QXA14" s="210"/>
      <c r="QXB14" s="210"/>
      <c r="QXC14" s="210"/>
      <c r="QXD14" s="210"/>
      <c r="QXE14" s="210"/>
      <c r="QXF14" s="210"/>
      <c r="QXG14" s="210"/>
      <c r="QXH14" s="210"/>
      <c r="QXI14" s="210"/>
      <c r="QXJ14" s="210"/>
      <c r="QXK14" s="210"/>
      <c r="QXL14" s="210"/>
      <c r="QXM14" s="210"/>
      <c r="QXN14" s="210"/>
      <c r="QXO14" s="210"/>
      <c r="QXP14" s="210"/>
      <c r="QXQ14" s="210"/>
      <c r="QXR14" s="210"/>
      <c r="QXS14" s="210"/>
      <c r="QXT14" s="210"/>
      <c r="QXU14" s="210"/>
      <c r="QXV14" s="210"/>
      <c r="QXW14" s="210"/>
      <c r="QXX14" s="210"/>
      <c r="QXY14" s="210"/>
      <c r="QXZ14" s="210"/>
      <c r="QYA14" s="210"/>
      <c r="QYB14" s="210"/>
      <c r="QYC14" s="210"/>
      <c r="QYD14" s="210"/>
      <c r="QYE14" s="210"/>
      <c r="QYF14" s="210"/>
      <c r="QYG14" s="210"/>
      <c r="QYH14" s="210"/>
      <c r="QYI14" s="210"/>
      <c r="QYJ14" s="210"/>
      <c r="QYK14" s="210"/>
      <c r="QYL14" s="210"/>
      <c r="QYM14" s="210"/>
      <c r="QYN14" s="210"/>
      <c r="QYO14" s="210"/>
      <c r="QYP14" s="210"/>
      <c r="QYQ14" s="210"/>
      <c r="QYR14" s="210"/>
      <c r="QYS14" s="210"/>
      <c r="QYT14" s="210"/>
      <c r="QYU14" s="210"/>
      <c r="QYV14" s="210"/>
      <c r="QYW14" s="210"/>
      <c r="QYX14" s="210"/>
      <c r="QYY14" s="210"/>
      <c r="QYZ14" s="210"/>
      <c r="QZA14" s="210"/>
      <c r="QZB14" s="210"/>
      <c r="QZC14" s="210"/>
      <c r="QZD14" s="210"/>
      <c r="QZE14" s="210"/>
      <c r="QZF14" s="210"/>
      <c r="QZG14" s="210"/>
      <c r="QZH14" s="210"/>
      <c r="QZI14" s="210"/>
      <c r="QZJ14" s="210"/>
      <c r="QZK14" s="210"/>
      <c r="QZL14" s="210"/>
      <c r="QZM14" s="210"/>
      <c r="QZN14" s="210"/>
      <c r="QZO14" s="210"/>
      <c r="QZP14" s="210"/>
      <c r="QZQ14" s="210"/>
      <c r="QZR14" s="210"/>
      <c r="QZS14" s="210"/>
      <c r="QZT14" s="210"/>
      <c r="QZU14" s="210"/>
      <c r="QZV14" s="210"/>
      <c r="QZW14" s="210"/>
      <c r="QZX14" s="210"/>
      <c r="QZY14" s="210"/>
      <c r="QZZ14" s="210"/>
      <c r="RAA14" s="210"/>
      <c r="RAB14" s="210"/>
      <c r="RAC14" s="210"/>
      <c r="RAD14" s="210"/>
      <c r="RAE14" s="210"/>
      <c r="RAF14" s="210"/>
      <c r="RAG14" s="210"/>
      <c r="RAH14" s="210"/>
      <c r="RAI14" s="210"/>
      <c r="RAJ14" s="210"/>
      <c r="RAK14" s="210"/>
      <c r="RAL14" s="210"/>
      <c r="RAM14" s="210"/>
      <c r="RAN14" s="210"/>
      <c r="RAO14" s="210"/>
      <c r="RAP14" s="210"/>
      <c r="RAQ14" s="210"/>
      <c r="RAR14" s="210"/>
      <c r="RAS14" s="210"/>
      <c r="RAT14" s="210"/>
      <c r="RAU14" s="210"/>
      <c r="RAV14" s="210"/>
      <c r="RAW14" s="210"/>
      <c r="RAX14" s="210"/>
      <c r="RAY14" s="210"/>
      <c r="RAZ14" s="210"/>
      <c r="RBA14" s="210"/>
      <c r="RBB14" s="210"/>
      <c r="RBC14" s="210"/>
      <c r="RBD14" s="210"/>
      <c r="RBE14" s="210"/>
      <c r="RBF14" s="210"/>
      <c r="RBG14" s="210"/>
      <c r="RBH14" s="210"/>
      <c r="RBI14" s="210"/>
      <c r="RBJ14" s="210"/>
      <c r="RBK14" s="210"/>
      <c r="RBL14" s="210"/>
      <c r="RBM14" s="210"/>
      <c r="RBN14" s="210"/>
      <c r="RBO14" s="210"/>
      <c r="RBP14" s="210"/>
      <c r="RBQ14" s="210"/>
      <c r="RBR14" s="210"/>
      <c r="RBS14" s="210"/>
      <c r="RBT14" s="210"/>
      <c r="RBU14" s="210"/>
      <c r="RBV14" s="210"/>
      <c r="RBW14" s="210"/>
      <c r="RBX14" s="210"/>
      <c r="RBY14" s="210"/>
      <c r="RBZ14" s="210"/>
      <c r="RCA14" s="210"/>
      <c r="RCB14" s="210"/>
      <c r="RCC14" s="210"/>
      <c r="RCD14" s="210"/>
      <c r="RCE14" s="210"/>
      <c r="RCF14" s="210"/>
      <c r="RCG14" s="210"/>
      <c r="RCH14" s="210"/>
      <c r="RCI14" s="210"/>
      <c r="RCJ14" s="210"/>
      <c r="RCK14" s="210"/>
      <c r="RCL14" s="210"/>
      <c r="RCM14" s="210"/>
      <c r="RCN14" s="210"/>
      <c r="RCO14" s="210"/>
      <c r="RCP14" s="210"/>
      <c r="RCQ14" s="210"/>
      <c r="RCR14" s="210"/>
      <c r="RCS14" s="210"/>
      <c r="RCT14" s="210"/>
      <c r="RCU14" s="210"/>
      <c r="RCV14" s="210"/>
      <c r="RCW14" s="210"/>
      <c r="RCX14" s="210"/>
      <c r="RCY14" s="210"/>
      <c r="RCZ14" s="210"/>
      <c r="RDA14" s="210"/>
      <c r="RDB14" s="210"/>
      <c r="RDC14" s="210"/>
      <c r="RDD14" s="210"/>
      <c r="RDE14" s="210"/>
      <c r="RDF14" s="210"/>
      <c r="RDG14" s="210"/>
      <c r="RDH14" s="210"/>
      <c r="RDI14" s="210"/>
      <c r="RDJ14" s="210"/>
      <c r="RDK14" s="210"/>
      <c r="RDL14" s="210"/>
      <c r="RDM14" s="210"/>
      <c r="RDN14" s="210"/>
      <c r="RDO14" s="210"/>
      <c r="RDP14" s="210"/>
      <c r="RDQ14" s="210"/>
      <c r="RDR14" s="210"/>
      <c r="RDS14" s="210"/>
      <c r="RDT14" s="210"/>
      <c r="RDU14" s="210"/>
      <c r="RDV14" s="210"/>
      <c r="RDW14" s="210"/>
      <c r="RDX14" s="210"/>
      <c r="RDY14" s="210"/>
      <c r="RDZ14" s="210"/>
      <c r="REA14" s="210"/>
      <c r="REB14" s="210"/>
      <c r="REC14" s="210"/>
      <c r="RED14" s="210"/>
      <c r="REE14" s="210"/>
      <c r="REF14" s="210"/>
      <c r="REG14" s="210"/>
      <c r="REH14" s="210"/>
      <c r="REI14" s="210"/>
      <c r="REJ14" s="210"/>
      <c r="REK14" s="210"/>
      <c r="REL14" s="210"/>
      <c r="REM14" s="210"/>
      <c r="REN14" s="210"/>
      <c r="REO14" s="210"/>
      <c r="REP14" s="210"/>
      <c r="REQ14" s="210"/>
      <c r="RER14" s="210"/>
      <c r="RES14" s="210"/>
      <c r="RET14" s="210"/>
      <c r="REU14" s="210"/>
      <c r="REV14" s="210"/>
      <c r="REW14" s="210"/>
      <c r="REX14" s="210"/>
      <c r="REY14" s="210"/>
      <c r="REZ14" s="210"/>
      <c r="RFA14" s="210"/>
      <c r="RFB14" s="210"/>
      <c r="RFC14" s="210"/>
      <c r="RFD14" s="210"/>
      <c r="RFE14" s="210"/>
      <c r="RFF14" s="210"/>
      <c r="RFG14" s="210"/>
      <c r="RFH14" s="210"/>
      <c r="RFI14" s="210"/>
      <c r="RFJ14" s="210"/>
      <c r="RFK14" s="210"/>
      <c r="RFL14" s="210"/>
      <c r="RFM14" s="210"/>
      <c r="RFN14" s="210"/>
      <c r="RFO14" s="210"/>
      <c r="RFP14" s="210"/>
      <c r="RFQ14" s="210"/>
      <c r="RFR14" s="210"/>
      <c r="RFS14" s="210"/>
      <c r="RFT14" s="210"/>
      <c r="RFU14" s="210"/>
      <c r="RFV14" s="210"/>
      <c r="RFW14" s="210"/>
      <c r="RFX14" s="210"/>
      <c r="RFY14" s="210"/>
      <c r="RFZ14" s="210"/>
      <c r="RGA14" s="210"/>
      <c r="RGB14" s="210"/>
      <c r="RGC14" s="210"/>
      <c r="RGD14" s="210"/>
      <c r="RGE14" s="210"/>
      <c r="RGF14" s="210"/>
      <c r="RGG14" s="210"/>
      <c r="RGH14" s="210"/>
      <c r="RGI14" s="210"/>
      <c r="RGJ14" s="210"/>
      <c r="RGK14" s="210"/>
      <c r="RGL14" s="210"/>
      <c r="RGM14" s="210"/>
      <c r="RGN14" s="210"/>
      <c r="RGO14" s="210"/>
      <c r="RGP14" s="210"/>
      <c r="RGQ14" s="210"/>
      <c r="RGR14" s="210"/>
      <c r="RGS14" s="210"/>
      <c r="RGT14" s="210"/>
      <c r="RGU14" s="210"/>
      <c r="RGV14" s="210"/>
      <c r="RGW14" s="210"/>
      <c r="RGX14" s="210"/>
      <c r="RGY14" s="210"/>
      <c r="RGZ14" s="210"/>
      <c r="RHA14" s="210"/>
      <c r="RHB14" s="210"/>
      <c r="RHC14" s="210"/>
      <c r="RHD14" s="210"/>
      <c r="RHE14" s="210"/>
      <c r="RHF14" s="210"/>
      <c r="RHG14" s="210"/>
      <c r="RHH14" s="210"/>
      <c r="RHI14" s="210"/>
      <c r="RHJ14" s="210"/>
      <c r="RHK14" s="210"/>
      <c r="RHL14" s="210"/>
      <c r="RHM14" s="210"/>
      <c r="RHN14" s="210"/>
      <c r="RHO14" s="210"/>
      <c r="RHP14" s="210"/>
      <c r="RHQ14" s="210"/>
      <c r="RHR14" s="210"/>
      <c r="RHS14" s="210"/>
      <c r="RHT14" s="210"/>
      <c r="RHU14" s="210"/>
      <c r="RHV14" s="210"/>
      <c r="RHW14" s="210"/>
      <c r="RHX14" s="210"/>
      <c r="RHY14" s="210"/>
      <c r="RHZ14" s="210"/>
      <c r="RIA14" s="210"/>
      <c r="RIB14" s="210"/>
      <c r="RIC14" s="210"/>
      <c r="RID14" s="210"/>
      <c r="RIE14" s="210"/>
      <c r="RIF14" s="210"/>
      <c r="RIG14" s="210"/>
      <c r="RIH14" s="210"/>
      <c r="RII14" s="210"/>
      <c r="RIJ14" s="210"/>
      <c r="RIK14" s="210"/>
      <c r="RIL14" s="210"/>
      <c r="RIM14" s="210"/>
      <c r="RIN14" s="210"/>
      <c r="RIO14" s="210"/>
      <c r="RIP14" s="210"/>
      <c r="RIQ14" s="210"/>
      <c r="RIR14" s="210"/>
      <c r="RIS14" s="210"/>
      <c r="RIT14" s="210"/>
      <c r="RIU14" s="210"/>
      <c r="RIV14" s="210"/>
      <c r="RIW14" s="210"/>
      <c r="RIX14" s="210"/>
      <c r="RIY14" s="210"/>
      <c r="RIZ14" s="210"/>
      <c r="RJA14" s="210"/>
      <c r="RJB14" s="210"/>
      <c r="RJC14" s="210"/>
      <c r="RJD14" s="210"/>
      <c r="RJE14" s="210"/>
      <c r="RJF14" s="210"/>
      <c r="RJG14" s="210"/>
      <c r="RJH14" s="210"/>
      <c r="RJI14" s="210"/>
      <c r="RJJ14" s="210"/>
      <c r="RJK14" s="210"/>
      <c r="RJL14" s="210"/>
      <c r="RJM14" s="210"/>
      <c r="RJN14" s="210"/>
      <c r="RJO14" s="210"/>
      <c r="RJP14" s="210"/>
      <c r="RJQ14" s="210"/>
      <c r="RJR14" s="210"/>
      <c r="RJS14" s="210"/>
      <c r="RJT14" s="210"/>
      <c r="RJU14" s="210"/>
      <c r="RJV14" s="210"/>
      <c r="RJW14" s="210"/>
      <c r="RJX14" s="210"/>
      <c r="RJY14" s="210"/>
      <c r="RJZ14" s="210"/>
      <c r="RKA14" s="210"/>
      <c r="RKB14" s="210"/>
      <c r="RKC14" s="210"/>
      <c r="RKD14" s="210"/>
      <c r="RKE14" s="210"/>
      <c r="RKF14" s="210"/>
      <c r="RKG14" s="210"/>
      <c r="RKH14" s="210"/>
      <c r="RKI14" s="210"/>
      <c r="RKJ14" s="210"/>
      <c r="RKK14" s="210"/>
      <c r="RKL14" s="210"/>
      <c r="RKM14" s="210"/>
      <c r="RKN14" s="210"/>
      <c r="RKO14" s="210"/>
      <c r="RKP14" s="210"/>
      <c r="RKQ14" s="210"/>
      <c r="RKR14" s="210"/>
      <c r="RKS14" s="210"/>
      <c r="RKT14" s="210"/>
      <c r="RKU14" s="210"/>
      <c r="RKV14" s="210"/>
      <c r="RKW14" s="210"/>
      <c r="RKX14" s="210"/>
      <c r="RKY14" s="210"/>
      <c r="RKZ14" s="210"/>
      <c r="RLA14" s="210"/>
      <c r="RLB14" s="210"/>
      <c r="RLC14" s="210"/>
      <c r="RLD14" s="210"/>
      <c r="RLE14" s="210"/>
      <c r="RLF14" s="210"/>
      <c r="RLG14" s="210"/>
      <c r="RLH14" s="210"/>
      <c r="RLI14" s="210"/>
      <c r="RLJ14" s="210"/>
      <c r="RLK14" s="210"/>
      <c r="RLL14" s="210"/>
      <c r="RLM14" s="210"/>
      <c r="RLN14" s="210"/>
      <c r="RLO14" s="210"/>
      <c r="RLP14" s="210"/>
      <c r="RLQ14" s="210"/>
      <c r="RLR14" s="210"/>
      <c r="RLS14" s="210"/>
      <c r="RLT14" s="210"/>
      <c r="RLU14" s="210"/>
      <c r="RLV14" s="210"/>
      <c r="RLW14" s="210"/>
      <c r="RLX14" s="210"/>
      <c r="RLY14" s="210"/>
      <c r="RLZ14" s="210"/>
      <c r="RMA14" s="210"/>
      <c r="RMB14" s="210"/>
      <c r="RMC14" s="210"/>
      <c r="RMD14" s="210"/>
      <c r="RME14" s="210"/>
      <c r="RMF14" s="210"/>
      <c r="RMG14" s="210"/>
      <c r="RMH14" s="210"/>
      <c r="RMI14" s="210"/>
      <c r="RMJ14" s="210"/>
      <c r="RMK14" s="210"/>
      <c r="RML14" s="210"/>
      <c r="RMM14" s="210"/>
      <c r="RMN14" s="210"/>
      <c r="RMO14" s="210"/>
      <c r="RMP14" s="210"/>
      <c r="RMQ14" s="210"/>
      <c r="RMR14" s="210"/>
      <c r="RMS14" s="210"/>
      <c r="RMT14" s="210"/>
      <c r="RMU14" s="210"/>
      <c r="RMV14" s="210"/>
      <c r="RMW14" s="210"/>
      <c r="RMX14" s="210"/>
      <c r="RMY14" s="210"/>
      <c r="RMZ14" s="210"/>
      <c r="RNA14" s="210"/>
      <c r="RNB14" s="210"/>
      <c r="RNC14" s="210"/>
      <c r="RND14" s="210"/>
      <c r="RNE14" s="210"/>
      <c r="RNF14" s="210"/>
      <c r="RNG14" s="210"/>
      <c r="RNH14" s="210"/>
      <c r="RNI14" s="210"/>
      <c r="RNJ14" s="210"/>
      <c r="RNK14" s="210"/>
      <c r="RNL14" s="210"/>
      <c r="RNM14" s="210"/>
      <c r="RNN14" s="210"/>
      <c r="RNO14" s="210"/>
      <c r="RNP14" s="210"/>
      <c r="RNQ14" s="210"/>
      <c r="RNR14" s="210"/>
      <c r="RNS14" s="210"/>
      <c r="RNT14" s="210"/>
      <c r="RNU14" s="210"/>
      <c r="RNV14" s="210"/>
      <c r="RNW14" s="210"/>
      <c r="RNX14" s="210"/>
      <c r="RNY14" s="210"/>
      <c r="RNZ14" s="210"/>
      <c r="ROA14" s="210"/>
      <c r="ROB14" s="210"/>
      <c r="ROC14" s="210"/>
      <c r="ROD14" s="210"/>
      <c r="ROE14" s="210"/>
      <c r="ROF14" s="210"/>
      <c r="ROG14" s="210"/>
      <c r="ROH14" s="210"/>
      <c r="ROI14" s="210"/>
      <c r="ROJ14" s="210"/>
      <c r="ROK14" s="210"/>
      <c r="ROL14" s="210"/>
      <c r="ROM14" s="210"/>
      <c r="RON14" s="210"/>
      <c r="ROO14" s="210"/>
      <c r="ROP14" s="210"/>
      <c r="ROQ14" s="210"/>
      <c r="ROR14" s="210"/>
      <c r="ROS14" s="210"/>
      <c r="ROT14" s="210"/>
      <c r="ROU14" s="210"/>
      <c r="ROV14" s="210"/>
      <c r="ROW14" s="210"/>
      <c r="ROX14" s="210"/>
      <c r="ROY14" s="210"/>
      <c r="ROZ14" s="210"/>
      <c r="RPA14" s="210"/>
      <c r="RPB14" s="210"/>
      <c r="RPC14" s="210"/>
      <c r="RPD14" s="210"/>
      <c r="RPE14" s="210"/>
      <c r="RPF14" s="210"/>
      <c r="RPG14" s="210"/>
      <c r="RPH14" s="210"/>
      <c r="RPI14" s="210"/>
      <c r="RPJ14" s="210"/>
      <c r="RPK14" s="210"/>
      <c r="RPL14" s="210"/>
      <c r="RPM14" s="210"/>
      <c r="RPN14" s="210"/>
      <c r="RPO14" s="210"/>
      <c r="RPP14" s="210"/>
      <c r="RPQ14" s="210"/>
      <c r="RPR14" s="210"/>
      <c r="RPS14" s="210"/>
      <c r="RPT14" s="210"/>
      <c r="RPU14" s="210"/>
      <c r="RPV14" s="210"/>
      <c r="RPW14" s="210"/>
      <c r="RPX14" s="210"/>
      <c r="RPY14" s="210"/>
      <c r="RPZ14" s="210"/>
      <c r="RQA14" s="210"/>
      <c r="RQB14" s="210"/>
      <c r="RQC14" s="210"/>
      <c r="RQD14" s="210"/>
      <c r="RQE14" s="210"/>
      <c r="RQF14" s="210"/>
      <c r="RQG14" s="210"/>
      <c r="RQH14" s="210"/>
      <c r="RQI14" s="210"/>
      <c r="RQJ14" s="210"/>
      <c r="RQK14" s="210"/>
      <c r="RQL14" s="210"/>
      <c r="RQM14" s="210"/>
      <c r="RQN14" s="210"/>
      <c r="RQO14" s="210"/>
      <c r="RQP14" s="210"/>
      <c r="RQQ14" s="210"/>
      <c r="RQR14" s="210"/>
      <c r="RQS14" s="210"/>
      <c r="RQT14" s="210"/>
      <c r="RQU14" s="210"/>
      <c r="RQV14" s="210"/>
      <c r="RQW14" s="210"/>
      <c r="RQX14" s="210"/>
      <c r="RQY14" s="210"/>
      <c r="RQZ14" s="210"/>
      <c r="RRA14" s="210"/>
      <c r="RRB14" s="210"/>
      <c r="RRC14" s="210"/>
      <c r="RRD14" s="210"/>
      <c r="RRE14" s="210"/>
      <c r="RRF14" s="210"/>
      <c r="RRG14" s="210"/>
      <c r="RRH14" s="210"/>
      <c r="RRI14" s="210"/>
      <c r="RRJ14" s="210"/>
      <c r="RRK14" s="210"/>
      <c r="RRL14" s="210"/>
      <c r="RRM14" s="210"/>
      <c r="RRN14" s="210"/>
      <c r="RRO14" s="210"/>
      <c r="RRP14" s="210"/>
      <c r="RRQ14" s="210"/>
      <c r="RRR14" s="210"/>
      <c r="RRS14" s="210"/>
      <c r="RRT14" s="210"/>
      <c r="RRU14" s="210"/>
      <c r="RRV14" s="210"/>
      <c r="RRW14" s="210"/>
      <c r="RRX14" s="210"/>
      <c r="RRY14" s="210"/>
      <c r="RRZ14" s="210"/>
      <c r="RSA14" s="210"/>
      <c r="RSB14" s="210"/>
      <c r="RSC14" s="210"/>
      <c r="RSD14" s="210"/>
      <c r="RSE14" s="210"/>
      <c r="RSF14" s="210"/>
      <c r="RSG14" s="210"/>
      <c r="RSH14" s="210"/>
      <c r="RSI14" s="210"/>
      <c r="RSJ14" s="210"/>
      <c r="RSK14" s="210"/>
      <c r="RSL14" s="210"/>
      <c r="RSM14" s="210"/>
      <c r="RSN14" s="210"/>
      <c r="RSO14" s="210"/>
      <c r="RSP14" s="210"/>
      <c r="RSQ14" s="210"/>
      <c r="RSR14" s="210"/>
      <c r="RSS14" s="210"/>
      <c r="RST14" s="210"/>
      <c r="RSU14" s="210"/>
      <c r="RSV14" s="210"/>
      <c r="RSW14" s="210"/>
      <c r="RSX14" s="210"/>
      <c r="RSY14" s="210"/>
      <c r="RSZ14" s="210"/>
      <c r="RTA14" s="210"/>
      <c r="RTB14" s="210"/>
      <c r="RTC14" s="210"/>
      <c r="RTD14" s="210"/>
      <c r="RTE14" s="210"/>
      <c r="RTF14" s="210"/>
      <c r="RTG14" s="210"/>
      <c r="RTH14" s="210"/>
      <c r="RTI14" s="210"/>
      <c r="RTJ14" s="210"/>
      <c r="RTK14" s="210"/>
      <c r="RTL14" s="210"/>
      <c r="RTM14" s="210"/>
      <c r="RTN14" s="210"/>
      <c r="RTO14" s="210"/>
      <c r="RTP14" s="210"/>
      <c r="RTQ14" s="210"/>
      <c r="RTR14" s="210"/>
      <c r="RTS14" s="210"/>
      <c r="RTT14" s="210"/>
      <c r="RTU14" s="210"/>
      <c r="RTV14" s="210"/>
      <c r="RTW14" s="210"/>
      <c r="RTX14" s="210"/>
      <c r="RTY14" s="210"/>
      <c r="RTZ14" s="210"/>
      <c r="RUA14" s="210"/>
      <c r="RUB14" s="210"/>
      <c r="RUC14" s="210"/>
      <c r="RUD14" s="210"/>
      <c r="RUE14" s="210"/>
      <c r="RUF14" s="210"/>
      <c r="RUG14" s="210"/>
      <c r="RUH14" s="210"/>
      <c r="RUI14" s="210"/>
      <c r="RUJ14" s="210"/>
      <c r="RUK14" s="210"/>
      <c r="RUL14" s="210"/>
      <c r="RUM14" s="210"/>
      <c r="RUN14" s="210"/>
      <c r="RUO14" s="210"/>
      <c r="RUP14" s="210"/>
      <c r="RUQ14" s="210"/>
      <c r="RUR14" s="210"/>
      <c r="RUS14" s="210"/>
      <c r="RUT14" s="210"/>
      <c r="RUU14" s="210"/>
      <c r="RUV14" s="210"/>
      <c r="RUW14" s="210"/>
      <c r="RUX14" s="210"/>
      <c r="RUY14" s="210"/>
      <c r="RUZ14" s="210"/>
      <c r="RVA14" s="210"/>
      <c r="RVB14" s="210"/>
      <c r="RVC14" s="210"/>
      <c r="RVD14" s="210"/>
      <c r="RVE14" s="210"/>
      <c r="RVF14" s="210"/>
      <c r="RVG14" s="210"/>
      <c r="RVH14" s="210"/>
      <c r="RVI14" s="210"/>
      <c r="RVJ14" s="210"/>
      <c r="RVK14" s="210"/>
      <c r="RVL14" s="210"/>
      <c r="RVM14" s="210"/>
      <c r="RVN14" s="210"/>
      <c r="RVO14" s="210"/>
      <c r="RVP14" s="210"/>
      <c r="RVQ14" s="210"/>
      <c r="RVR14" s="210"/>
      <c r="RVS14" s="210"/>
      <c r="RVT14" s="210"/>
      <c r="RVU14" s="210"/>
      <c r="RVV14" s="210"/>
      <c r="RVW14" s="210"/>
      <c r="RVX14" s="210"/>
      <c r="RVY14" s="210"/>
      <c r="RVZ14" s="210"/>
      <c r="RWA14" s="210"/>
      <c r="RWB14" s="210"/>
      <c r="RWC14" s="210"/>
      <c r="RWD14" s="210"/>
      <c r="RWE14" s="210"/>
      <c r="RWF14" s="210"/>
      <c r="RWG14" s="210"/>
      <c r="RWH14" s="210"/>
      <c r="RWI14" s="210"/>
      <c r="RWJ14" s="210"/>
      <c r="RWK14" s="210"/>
      <c r="RWL14" s="210"/>
      <c r="RWM14" s="210"/>
      <c r="RWN14" s="210"/>
      <c r="RWO14" s="210"/>
      <c r="RWP14" s="210"/>
      <c r="RWQ14" s="210"/>
      <c r="RWR14" s="210"/>
      <c r="RWS14" s="210"/>
      <c r="RWT14" s="210"/>
      <c r="RWU14" s="210"/>
      <c r="RWV14" s="210"/>
      <c r="RWW14" s="210"/>
      <c r="RWX14" s="210"/>
      <c r="RWY14" s="210"/>
      <c r="RWZ14" s="210"/>
      <c r="RXA14" s="210"/>
      <c r="RXB14" s="210"/>
      <c r="RXC14" s="210"/>
      <c r="RXD14" s="210"/>
      <c r="RXE14" s="210"/>
      <c r="RXF14" s="210"/>
      <c r="RXG14" s="210"/>
      <c r="RXH14" s="210"/>
      <c r="RXI14" s="210"/>
      <c r="RXJ14" s="210"/>
      <c r="RXK14" s="210"/>
      <c r="RXL14" s="210"/>
      <c r="RXM14" s="210"/>
      <c r="RXN14" s="210"/>
      <c r="RXO14" s="210"/>
      <c r="RXP14" s="210"/>
      <c r="RXQ14" s="210"/>
      <c r="RXR14" s="210"/>
      <c r="RXS14" s="210"/>
      <c r="RXT14" s="210"/>
      <c r="RXU14" s="210"/>
      <c r="RXV14" s="210"/>
      <c r="RXW14" s="210"/>
      <c r="RXX14" s="210"/>
      <c r="RXY14" s="210"/>
      <c r="RXZ14" s="210"/>
      <c r="RYA14" s="210"/>
      <c r="RYB14" s="210"/>
      <c r="RYC14" s="210"/>
      <c r="RYD14" s="210"/>
      <c r="RYE14" s="210"/>
      <c r="RYF14" s="210"/>
      <c r="RYG14" s="210"/>
      <c r="RYH14" s="210"/>
      <c r="RYI14" s="210"/>
      <c r="RYJ14" s="210"/>
      <c r="RYK14" s="210"/>
      <c r="RYL14" s="210"/>
      <c r="RYM14" s="210"/>
      <c r="RYN14" s="210"/>
      <c r="RYO14" s="210"/>
      <c r="RYP14" s="210"/>
      <c r="RYQ14" s="210"/>
      <c r="RYR14" s="210"/>
      <c r="RYS14" s="210"/>
      <c r="RYT14" s="210"/>
      <c r="RYU14" s="210"/>
      <c r="RYV14" s="210"/>
      <c r="RYW14" s="210"/>
      <c r="RYX14" s="210"/>
      <c r="RYY14" s="210"/>
      <c r="RYZ14" s="210"/>
      <c r="RZA14" s="210"/>
      <c r="RZB14" s="210"/>
      <c r="RZC14" s="210"/>
      <c r="RZD14" s="210"/>
      <c r="RZE14" s="210"/>
      <c r="RZF14" s="210"/>
      <c r="RZG14" s="210"/>
      <c r="RZH14" s="210"/>
      <c r="RZI14" s="210"/>
      <c r="RZJ14" s="210"/>
      <c r="RZK14" s="210"/>
      <c r="RZL14" s="210"/>
      <c r="RZM14" s="210"/>
      <c r="RZN14" s="210"/>
      <c r="RZO14" s="210"/>
      <c r="RZP14" s="210"/>
      <c r="RZQ14" s="210"/>
      <c r="RZR14" s="210"/>
      <c r="RZS14" s="210"/>
      <c r="RZT14" s="210"/>
      <c r="RZU14" s="210"/>
      <c r="RZV14" s="210"/>
      <c r="RZW14" s="210"/>
      <c r="RZX14" s="210"/>
      <c r="RZY14" s="210"/>
      <c r="RZZ14" s="210"/>
      <c r="SAA14" s="210"/>
      <c r="SAB14" s="210"/>
      <c r="SAC14" s="210"/>
      <c r="SAD14" s="210"/>
      <c r="SAE14" s="210"/>
      <c r="SAF14" s="210"/>
      <c r="SAG14" s="210"/>
      <c r="SAH14" s="210"/>
      <c r="SAI14" s="210"/>
      <c r="SAJ14" s="210"/>
      <c r="SAK14" s="210"/>
      <c r="SAL14" s="210"/>
      <c r="SAM14" s="210"/>
      <c r="SAN14" s="210"/>
      <c r="SAO14" s="210"/>
      <c r="SAP14" s="210"/>
      <c r="SAQ14" s="210"/>
      <c r="SAR14" s="210"/>
      <c r="SAS14" s="210"/>
      <c r="SAT14" s="210"/>
      <c r="SAU14" s="210"/>
      <c r="SAV14" s="210"/>
      <c r="SAW14" s="210"/>
      <c r="SAX14" s="210"/>
      <c r="SAY14" s="210"/>
      <c r="SAZ14" s="210"/>
      <c r="SBA14" s="210"/>
      <c r="SBB14" s="210"/>
      <c r="SBC14" s="210"/>
      <c r="SBD14" s="210"/>
      <c r="SBE14" s="210"/>
      <c r="SBF14" s="210"/>
      <c r="SBG14" s="210"/>
      <c r="SBH14" s="210"/>
      <c r="SBI14" s="210"/>
      <c r="SBJ14" s="210"/>
      <c r="SBK14" s="210"/>
      <c r="SBL14" s="210"/>
      <c r="SBM14" s="210"/>
      <c r="SBN14" s="210"/>
      <c r="SBO14" s="210"/>
      <c r="SBP14" s="210"/>
      <c r="SBQ14" s="210"/>
      <c r="SBR14" s="210"/>
      <c r="SBS14" s="210"/>
      <c r="SBT14" s="210"/>
      <c r="SBU14" s="210"/>
      <c r="SBV14" s="210"/>
      <c r="SBW14" s="210"/>
      <c r="SBX14" s="210"/>
      <c r="SBY14" s="210"/>
      <c r="SBZ14" s="210"/>
      <c r="SCA14" s="210"/>
      <c r="SCB14" s="210"/>
      <c r="SCC14" s="210"/>
      <c r="SCD14" s="210"/>
      <c r="SCE14" s="210"/>
      <c r="SCF14" s="210"/>
      <c r="SCG14" s="210"/>
      <c r="SCH14" s="210"/>
      <c r="SCI14" s="210"/>
      <c r="SCJ14" s="210"/>
      <c r="SCK14" s="210"/>
      <c r="SCL14" s="210"/>
      <c r="SCM14" s="210"/>
      <c r="SCN14" s="210"/>
      <c r="SCO14" s="210"/>
      <c r="SCP14" s="210"/>
      <c r="SCQ14" s="210"/>
      <c r="SCR14" s="210"/>
      <c r="SCS14" s="210"/>
      <c r="SCT14" s="210"/>
      <c r="SCU14" s="210"/>
      <c r="SCV14" s="210"/>
      <c r="SCW14" s="210"/>
      <c r="SCX14" s="210"/>
      <c r="SCY14" s="210"/>
      <c r="SCZ14" s="210"/>
      <c r="SDA14" s="210"/>
      <c r="SDB14" s="210"/>
      <c r="SDC14" s="210"/>
      <c r="SDD14" s="210"/>
      <c r="SDE14" s="210"/>
      <c r="SDF14" s="210"/>
      <c r="SDG14" s="210"/>
      <c r="SDH14" s="210"/>
      <c r="SDI14" s="210"/>
      <c r="SDJ14" s="210"/>
      <c r="SDK14" s="210"/>
      <c r="SDL14" s="210"/>
      <c r="SDM14" s="210"/>
      <c r="SDN14" s="210"/>
      <c r="SDO14" s="210"/>
      <c r="SDP14" s="210"/>
      <c r="SDQ14" s="210"/>
      <c r="SDR14" s="210"/>
      <c r="SDS14" s="210"/>
      <c r="SDT14" s="210"/>
      <c r="SDU14" s="210"/>
      <c r="SDV14" s="210"/>
      <c r="SDW14" s="210"/>
      <c r="SDX14" s="210"/>
      <c r="SDY14" s="210"/>
      <c r="SDZ14" s="210"/>
      <c r="SEA14" s="210"/>
      <c r="SEB14" s="210"/>
      <c r="SEC14" s="210"/>
      <c r="SED14" s="210"/>
      <c r="SEE14" s="210"/>
      <c r="SEF14" s="210"/>
      <c r="SEG14" s="210"/>
      <c r="SEH14" s="210"/>
      <c r="SEI14" s="210"/>
      <c r="SEJ14" s="210"/>
      <c r="SEK14" s="210"/>
      <c r="SEL14" s="210"/>
      <c r="SEM14" s="210"/>
      <c r="SEN14" s="210"/>
      <c r="SEO14" s="210"/>
      <c r="SEP14" s="210"/>
      <c r="SEQ14" s="210"/>
      <c r="SER14" s="210"/>
      <c r="SES14" s="210"/>
      <c r="SET14" s="210"/>
      <c r="SEU14" s="210"/>
      <c r="SEV14" s="210"/>
      <c r="SEW14" s="210"/>
      <c r="SEX14" s="210"/>
      <c r="SEY14" s="210"/>
      <c r="SEZ14" s="210"/>
      <c r="SFA14" s="210"/>
      <c r="SFB14" s="210"/>
      <c r="SFC14" s="210"/>
      <c r="SFD14" s="210"/>
      <c r="SFE14" s="210"/>
      <c r="SFF14" s="210"/>
      <c r="SFG14" s="210"/>
      <c r="SFH14" s="210"/>
      <c r="SFI14" s="210"/>
      <c r="SFJ14" s="210"/>
      <c r="SFK14" s="210"/>
      <c r="SFL14" s="210"/>
      <c r="SFM14" s="210"/>
      <c r="SFN14" s="210"/>
      <c r="SFO14" s="210"/>
      <c r="SFP14" s="210"/>
      <c r="SFQ14" s="210"/>
      <c r="SFR14" s="210"/>
      <c r="SFS14" s="210"/>
      <c r="SFT14" s="210"/>
      <c r="SFU14" s="210"/>
      <c r="SFV14" s="210"/>
      <c r="SFW14" s="210"/>
      <c r="SFX14" s="210"/>
      <c r="SFY14" s="210"/>
      <c r="SFZ14" s="210"/>
      <c r="SGA14" s="210"/>
      <c r="SGB14" s="210"/>
      <c r="SGC14" s="210"/>
      <c r="SGD14" s="210"/>
      <c r="SGE14" s="210"/>
      <c r="SGF14" s="210"/>
      <c r="SGG14" s="210"/>
      <c r="SGH14" s="210"/>
      <c r="SGI14" s="210"/>
      <c r="SGJ14" s="210"/>
      <c r="SGK14" s="210"/>
      <c r="SGL14" s="210"/>
      <c r="SGM14" s="210"/>
      <c r="SGN14" s="210"/>
      <c r="SGO14" s="210"/>
      <c r="SGP14" s="210"/>
      <c r="SGQ14" s="210"/>
      <c r="SGR14" s="210"/>
      <c r="SGS14" s="210"/>
      <c r="SGT14" s="210"/>
      <c r="SGU14" s="210"/>
      <c r="SGV14" s="210"/>
      <c r="SGW14" s="210"/>
      <c r="SGX14" s="210"/>
      <c r="SGY14" s="210"/>
      <c r="SGZ14" s="210"/>
      <c r="SHA14" s="210"/>
      <c r="SHB14" s="210"/>
      <c r="SHC14" s="210"/>
      <c r="SHD14" s="210"/>
      <c r="SHE14" s="210"/>
      <c r="SHF14" s="210"/>
      <c r="SHG14" s="210"/>
      <c r="SHH14" s="210"/>
      <c r="SHI14" s="210"/>
      <c r="SHJ14" s="210"/>
      <c r="SHK14" s="210"/>
      <c r="SHL14" s="210"/>
      <c r="SHM14" s="210"/>
      <c r="SHN14" s="210"/>
      <c r="SHO14" s="210"/>
      <c r="SHP14" s="210"/>
      <c r="SHQ14" s="210"/>
      <c r="SHR14" s="210"/>
      <c r="SHS14" s="210"/>
      <c r="SHT14" s="210"/>
      <c r="SHU14" s="210"/>
      <c r="SHV14" s="210"/>
      <c r="SHW14" s="210"/>
      <c r="SHX14" s="210"/>
      <c r="SHY14" s="210"/>
      <c r="SHZ14" s="210"/>
      <c r="SIA14" s="210"/>
      <c r="SIB14" s="210"/>
      <c r="SIC14" s="210"/>
      <c r="SID14" s="210"/>
      <c r="SIE14" s="210"/>
      <c r="SIF14" s="210"/>
      <c r="SIG14" s="210"/>
      <c r="SIH14" s="210"/>
      <c r="SII14" s="210"/>
      <c r="SIJ14" s="210"/>
      <c r="SIK14" s="210"/>
      <c r="SIL14" s="210"/>
      <c r="SIM14" s="210"/>
      <c r="SIN14" s="210"/>
      <c r="SIO14" s="210"/>
      <c r="SIP14" s="210"/>
      <c r="SIQ14" s="210"/>
      <c r="SIR14" s="210"/>
      <c r="SIS14" s="210"/>
      <c r="SIT14" s="210"/>
      <c r="SIU14" s="210"/>
      <c r="SIV14" s="210"/>
      <c r="SIW14" s="210"/>
      <c r="SIX14" s="210"/>
      <c r="SIY14" s="210"/>
      <c r="SIZ14" s="210"/>
      <c r="SJA14" s="210"/>
      <c r="SJB14" s="210"/>
      <c r="SJC14" s="210"/>
      <c r="SJD14" s="210"/>
      <c r="SJE14" s="210"/>
      <c r="SJF14" s="210"/>
      <c r="SJG14" s="210"/>
      <c r="SJH14" s="210"/>
      <c r="SJI14" s="210"/>
      <c r="SJJ14" s="210"/>
      <c r="SJK14" s="210"/>
      <c r="SJL14" s="210"/>
      <c r="SJM14" s="210"/>
      <c r="SJN14" s="210"/>
      <c r="SJO14" s="210"/>
      <c r="SJP14" s="210"/>
      <c r="SJQ14" s="210"/>
      <c r="SJR14" s="210"/>
      <c r="SJS14" s="210"/>
      <c r="SJT14" s="210"/>
      <c r="SJU14" s="210"/>
      <c r="SJV14" s="210"/>
      <c r="SJW14" s="210"/>
      <c r="SJX14" s="210"/>
      <c r="SJY14" s="210"/>
      <c r="SJZ14" s="210"/>
      <c r="SKA14" s="210"/>
      <c r="SKB14" s="210"/>
      <c r="SKC14" s="210"/>
      <c r="SKD14" s="210"/>
      <c r="SKE14" s="210"/>
      <c r="SKF14" s="210"/>
      <c r="SKG14" s="210"/>
      <c r="SKH14" s="210"/>
      <c r="SKI14" s="210"/>
      <c r="SKJ14" s="210"/>
      <c r="SKK14" s="210"/>
      <c r="SKL14" s="210"/>
      <c r="SKM14" s="210"/>
      <c r="SKN14" s="210"/>
      <c r="SKO14" s="210"/>
      <c r="SKP14" s="210"/>
      <c r="SKQ14" s="210"/>
      <c r="SKR14" s="210"/>
      <c r="SKS14" s="210"/>
      <c r="SKT14" s="210"/>
      <c r="SKU14" s="210"/>
      <c r="SKV14" s="210"/>
      <c r="SKW14" s="210"/>
      <c r="SKX14" s="210"/>
      <c r="SKY14" s="210"/>
      <c r="SKZ14" s="210"/>
      <c r="SLA14" s="210"/>
      <c r="SLB14" s="210"/>
      <c r="SLC14" s="210"/>
      <c r="SLD14" s="210"/>
      <c r="SLE14" s="210"/>
      <c r="SLF14" s="210"/>
      <c r="SLG14" s="210"/>
      <c r="SLH14" s="210"/>
      <c r="SLI14" s="210"/>
      <c r="SLJ14" s="210"/>
      <c r="SLK14" s="210"/>
      <c r="SLL14" s="210"/>
      <c r="SLM14" s="210"/>
      <c r="SLN14" s="210"/>
      <c r="SLO14" s="210"/>
      <c r="SLP14" s="210"/>
      <c r="SLQ14" s="210"/>
      <c r="SLR14" s="210"/>
      <c r="SLS14" s="210"/>
      <c r="SLT14" s="210"/>
      <c r="SLU14" s="210"/>
      <c r="SLV14" s="210"/>
      <c r="SLW14" s="210"/>
      <c r="SLX14" s="210"/>
      <c r="SLY14" s="210"/>
      <c r="SLZ14" s="210"/>
      <c r="SMA14" s="210"/>
      <c r="SMB14" s="210"/>
      <c r="SMC14" s="210"/>
      <c r="SMD14" s="210"/>
      <c r="SME14" s="210"/>
      <c r="SMF14" s="210"/>
      <c r="SMG14" s="210"/>
      <c r="SMH14" s="210"/>
      <c r="SMI14" s="210"/>
      <c r="SMJ14" s="210"/>
      <c r="SMK14" s="210"/>
      <c r="SML14" s="210"/>
      <c r="SMM14" s="210"/>
      <c r="SMN14" s="210"/>
      <c r="SMO14" s="210"/>
      <c r="SMP14" s="210"/>
      <c r="SMQ14" s="210"/>
      <c r="SMR14" s="210"/>
      <c r="SMS14" s="210"/>
      <c r="SMT14" s="210"/>
      <c r="SMU14" s="210"/>
      <c r="SMV14" s="210"/>
      <c r="SMW14" s="210"/>
      <c r="SMX14" s="210"/>
      <c r="SMY14" s="210"/>
      <c r="SMZ14" s="210"/>
      <c r="SNA14" s="210"/>
      <c r="SNB14" s="210"/>
      <c r="SNC14" s="210"/>
      <c r="SND14" s="210"/>
      <c r="SNE14" s="210"/>
      <c r="SNF14" s="210"/>
      <c r="SNG14" s="210"/>
      <c r="SNH14" s="210"/>
      <c r="SNI14" s="210"/>
      <c r="SNJ14" s="210"/>
      <c r="SNK14" s="210"/>
      <c r="SNL14" s="210"/>
      <c r="SNM14" s="210"/>
      <c r="SNN14" s="210"/>
      <c r="SNO14" s="210"/>
      <c r="SNP14" s="210"/>
      <c r="SNQ14" s="210"/>
      <c r="SNR14" s="210"/>
      <c r="SNS14" s="210"/>
      <c r="SNT14" s="210"/>
      <c r="SNU14" s="210"/>
      <c r="SNV14" s="210"/>
      <c r="SNW14" s="210"/>
      <c r="SNX14" s="210"/>
      <c r="SNY14" s="210"/>
      <c r="SNZ14" s="210"/>
      <c r="SOA14" s="210"/>
      <c r="SOB14" s="210"/>
      <c r="SOC14" s="210"/>
      <c r="SOD14" s="210"/>
      <c r="SOE14" s="210"/>
      <c r="SOF14" s="210"/>
      <c r="SOG14" s="210"/>
      <c r="SOH14" s="210"/>
      <c r="SOI14" s="210"/>
      <c r="SOJ14" s="210"/>
      <c r="SOK14" s="210"/>
      <c r="SOL14" s="210"/>
      <c r="SOM14" s="210"/>
      <c r="SON14" s="210"/>
      <c r="SOO14" s="210"/>
      <c r="SOP14" s="210"/>
      <c r="SOQ14" s="210"/>
      <c r="SOR14" s="210"/>
      <c r="SOS14" s="210"/>
      <c r="SOT14" s="210"/>
      <c r="SOU14" s="210"/>
      <c r="SOV14" s="210"/>
      <c r="SOW14" s="210"/>
      <c r="SOX14" s="210"/>
      <c r="SOY14" s="210"/>
      <c r="SOZ14" s="210"/>
      <c r="SPA14" s="210"/>
      <c r="SPB14" s="210"/>
      <c r="SPC14" s="210"/>
      <c r="SPD14" s="210"/>
      <c r="SPE14" s="210"/>
      <c r="SPF14" s="210"/>
      <c r="SPG14" s="210"/>
      <c r="SPH14" s="210"/>
      <c r="SPI14" s="210"/>
      <c r="SPJ14" s="210"/>
      <c r="SPK14" s="210"/>
      <c r="SPL14" s="210"/>
      <c r="SPM14" s="210"/>
      <c r="SPN14" s="210"/>
      <c r="SPO14" s="210"/>
      <c r="SPP14" s="210"/>
      <c r="SPQ14" s="210"/>
      <c r="SPR14" s="210"/>
      <c r="SPS14" s="210"/>
      <c r="SPT14" s="210"/>
      <c r="SPU14" s="210"/>
      <c r="SPV14" s="210"/>
      <c r="SPW14" s="210"/>
      <c r="SPX14" s="210"/>
      <c r="SPY14" s="210"/>
      <c r="SPZ14" s="210"/>
      <c r="SQA14" s="210"/>
      <c r="SQB14" s="210"/>
      <c r="SQC14" s="210"/>
      <c r="SQD14" s="210"/>
      <c r="SQE14" s="210"/>
      <c r="SQF14" s="210"/>
      <c r="SQG14" s="210"/>
      <c r="SQH14" s="210"/>
      <c r="SQI14" s="210"/>
      <c r="SQJ14" s="210"/>
      <c r="SQK14" s="210"/>
      <c r="SQL14" s="210"/>
      <c r="SQM14" s="210"/>
      <c r="SQN14" s="210"/>
      <c r="SQO14" s="210"/>
      <c r="SQP14" s="210"/>
      <c r="SQQ14" s="210"/>
      <c r="SQR14" s="210"/>
      <c r="SQS14" s="210"/>
      <c r="SQT14" s="210"/>
      <c r="SQU14" s="210"/>
      <c r="SQV14" s="210"/>
      <c r="SQW14" s="210"/>
      <c r="SQX14" s="210"/>
      <c r="SQY14" s="210"/>
      <c r="SQZ14" s="210"/>
      <c r="SRA14" s="210"/>
      <c r="SRB14" s="210"/>
      <c r="SRC14" s="210"/>
      <c r="SRD14" s="210"/>
      <c r="SRE14" s="210"/>
      <c r="SRF14" s="210"/>
      <c r="SRG14" s="210"/>
      <c r="SRH14" s="210"/>
      <c r="SRI14" s="210"/>
      <c r="SRJ14" s="210"/>
      <c r="SRK14" s="210"/>
      <c r="SRL14" s="210"/>
      <c r="SRM14" s="210"/>
      <c r="SRN14" s="210"/>
      <c r="SRO14" s="210"/>
      <c r="SRP14" s="210"/>
      <c r="SRQ14" s="210"/>
      <c r="SRR14" s="210"/>
      <c r="SRS14" s="210"/>
      <c r="SRT14" s="210"/>
      <c r="SRU14" s="210"/>
      <c r="SRV14" s="210"/>
      <c r="SRW14" s="210"/>
      <c r="SRX14" s="210"/>
      <c r="SRY14" s="210"/>
      <c r="SRZ14" s="210"/>
      <c r="SSA14" s="210"/>
      <c r="SSB14" s="210"/>
      <c r="SSC14" s="210"/>
      <c r="SSD14" s="210"/>
      <c r="SSE14" s="210"/>
      <c r="SSF14" s="210"/>
      <c r="SSG14" s="210"/>
      <c r="SSH14" s="210"/>
      <c r="SSI14" s="210"/>
      <c r="SSJ14" s="210"/>
      <c r="SSK14" s="210"/>
      <c r="SSL14" s="210"/>
      <c r="SSM14" s="210"/>
      <c r="SSN14" s="210"/>
      <c r="SSO14" s="210"/>
      <c r="SSP14" s="210"/>
      <c r="SSQ14" s="210"/>
      <c r="SSR14" s="210"/>
      <c r="SSS14" s="210"/>
      <c r="SST14" s="210"/>
      <c r="SSU14" s="210"/>
      <c r="SSV14" s="210"/>
      <c r="SSW14" s="210"/>
      <c r="SSX14" s="210"/>
      <c r="SSY14" s="210"/>
      <c r="SSZ14" s="210"/>
      <c r="STA14" s="210"/>
      <c r="STB14" s="210"/>
      <c r="STC14" s="210"/>
      <c r="STD14" s="210"/>
      <c r="STE14" s="210"/>
      <c r="STF14" s="210"/>
      <c r="STG14" s="210"/>
      <c r="STH14" s="210"/>
      <c r="STI14" s="210"/>
      <c r="STJ14" s="210"/>
      <c r="STK14" s="210"/>
      <c r="STL14" s="210"/>
      <c r="STM14" s="210"/>
      <c r="STN14" s="210"/>
      <c r="STO14" s="210"/>
      <c r="STP14" s="210"/>
      <c r="STQ14" s="210"/>
      <c r="STR14" s="210"/>
      <c r="STS14" s="210"/>
      <c r="STT14" s="210"/>
      <c r="STU14" s="210"/>
      <c r="STV14" s="210"/>
      <c r="STW14" s="210"/>
      <c r="STX14" s="210"/>
      <c r="STY14" s="210"/>
      <c r="STZ14" s="210"/>
      <c r="SUA14" s="210"/>
      <c r="SUB14" s="210"/>
      <c r="SUC14" s="210"/>
      <c r="SUD14" s="210"/>
      <c r="SUE14" s="210"/>
      <c r="SUF14" s="210"/>
      <c r="SUG14" s="210"/>
      <c r="SUH14" s="210"/>
      <c r="SUI14" s="210"/>
      <c r="SUJ14" s="210"/>
      <c r="SUK14" s="210"/>
      <c r="SUL14" s="210"/>
      <c r="SUM14" s="210"/>
      <c r="SUN14" s="210"/>
      <c r="SUO14" s="210"/>
      <c r="SUP14" s="210"/>
      <c r="SUQ14" s="210"/>
      <c r="SUR14" s="210"/>
      <c r="SUS14" s="210"/>
      <c r="SUT14" s="210"/>
      <c r="SUU14" s="210"/>
      <c r="SUV14" s="210"/>
      <c r="SUW14" s="210"/>
      <c r="SUX14" s="210"/>
      <c r="SUY14" s="210"/>
      <c r="SUZ14" s="210"/>
      <c r="SVA14" s="210"/>
      <c r="SVB14" s="210"/>
      <c r="SVC14" s="210"/>
      <c r="SVD14" s="210"/>
      <c r="SVE14" s="210"/>
      <c r="SVF14" s="210"/>
      <c r="SVG14" s="210"/>
      <c r="SVH14" s="210"/>
      <c r="SVI14" s="210"/>
      <c r="SVJ14" s="210"/>
      <c r="SVK14" s="210"/>
      <c r="SVL14" s="210"/>
      <c r="SVM14" s="210"/>
      <c r="SVN14" s="210"/>
      <c r="SVO14" s="210"/>
      <c r="SVP14" s="210"/>
      <c r="SVQ14" s="210"/>
      <c r="SVR14" s="210"/>
      <c r="SVS14" s="210"/>
      <c r="SVT14" s="210"/>
      <c r="SVU14" s="210"/>
      <c r="SVV14" s="210"/>
      <c r="SVW14" s="210"/>
      <c r="SVX14" s="210"/>
      <c r="SVY14" s="210"/>
      <c r="SVZ14" s="210"/>
      <c r="SWA14" s="210"/>
      <c r="SWB14" s="210"/>
      <c r="SWC14" s="210"/>
      <c r="SWD14" s="210"/>
      <c r="SWE14" s="210"/>
      <c r="SWF14" s="210"/>
      <c r="SWG14" s="210"/>
      <c r="SWH14" s="210"/>
      <c r="SWI14" s="210"/>
      <c r="SWJ14" s="210"/>
      <c r="SWK14" s="210"/>
      <c r="SWL14" s="210"/>
      <c r="SWM14" s="210"/>
      <c r="SWN14" s="210"/>
      <c r="SWO14" s="210"/>
      <c r="SWP14" s="210"/>
      <c r="SWQ14" s="210"/>
      <c r="SWR14" s="210"/>
      <c r="SWS14" s="210"/>
      <c r="SWT14" s="210"/>
      <c r="SWU14" s="210"/>
      <c r="SWV14" s="210"/>
      <c r="SWW14" s="210"/>
      <c r="SWX14" s="210"/>
      <c r="SWY14" s="210"/>
      <c r="SWZ14" s="210"/>
      <c r="SXA14" s="210"/>
      <c r="SXB14" s="210"/>
      <c r="SXC14" s="210"/>
      <c r="SXD14" s="210"/>
      <c r="SXE14" s="210"/>
      <c r="SXF14" s="210"/>
      <c r="SXG14" s="210"/>
      <c r="SXH14" s="210"/>
      <c r="SXI14" s="210"/>
      <c r="SXJ14" s="210"/>
      <c r="SXK14" s="210"/>
      <c r="SXL14" s="210"/>
      <c r="SXM14" s="210"/>
      <c r="SXN14" s="210"/>
      <c r="SXO14" s="210"/>
      <c r="SXP14" s="210"/>
      <c r="SXQ14" s="210"/>
      <c r="SXR14" s="210"/>
      <c r="SXS14" s="210"/>
      <c r="SXT14" s="210"/>
      <c r="SXU14" s="210"/>
      <c r="SXV14" s="210"/>
      <c r="SXW14" s="210"/>
      <c r="SXX14" s="210"/>
      <c r="SXY14" s="210"/>
      <c r="SXZ14" s="210"/>
      <c r="SYA14" s="210"/>
      <c r="SYB14" s="210"/>
      <c r="SYC14" s="210"/>
      <c r="SYD14" s="210"/>
      <c r="SYE14" s="210"/>
      <c r="SYF14" s="210"/>
      <c r="SYG14" s="210"/>
      <c r="SYH14" s="210"/>
      <c r="SYI14" s="210"/>
      <c r="SYJ14" s="210"/>
      <c r="SYK14" s="210"/>
      <c r="SYL14" s="210"/>
      <c r="SYM14" s="210"/>
      <c r="SYN14" s="210"/>
      <c r="SYO14" s="210"/>
      <c r="SYP14" s="210"/>
      <c r="SYQ14" s="210"/>
      <c r="SYR14" s="210"/>
      <c r="SYS14" s="210"/>
      <c r="SYT14" s="210"/>
      <c r="SYU14" s="210"/>
      <c r="SYV14" s="210"/>
      <c r="SYW14" s="210"/>
      <c r="SYX14" s="210"/>
      <c r="SYY14" s="210"/>
      <c r="SYZ14" s="210"/>
      <c r="SZA14" s="210"/>
      <c r="SZB14" s="210"/>
      <c r="SZC14" s="210"/>
      <c r="SZD14" s="210"/>
      <c r="SZE14" s="210"/>
      <c r="SZF14" s="210"/>
      <c r="SZG14" s="210"/>
      <c r="SZH14" s="210"/>
      <c r="SZI14" s="210"/>
      <c r="SZJ14" s="210"/>
      <c r="SZK14" s="210"/>
      <c r="SZL14" s="210"/>
      <c r="SZM14" s="210"/>
      <c r="SZN14" s="210"/>
      <c r="SZO14" s="210"/>
      <c r="SZP14" s="210"/>
      <c r="SZQ14" s="210"/>
      <c r="SZR14" s="210"/>
      <c r="SZS14" s="210"/>
      <c r="SZT14" s="210"/>
      <c r="SZU14" s="210"/>
      <c r="SZV14" s="210"/>
      <c r="SZW14" s="210"/>
      <c r="SZX14" s="210"/>
      <c r="SZY14" s="210"/>
      <c r="SZZ14" s="210"/>
      <c r="TAA14" s="210"/>
      <c r="TAB14" s="210"/>
      <c r="TAC14" s="210"/>
      <c r="TAD14" s="210"/>
      <c r="TAE14" s="210"/>
      <c r="TAF14" s="210"/>
      <c r="TAG14" s="210"/>
      <c r="TAH14" s="210"/>
      <c r="TAI14" s="210"/>
      <c r="TAJ14" s="210"/>
      <c r="TAK14" s="210"/>
      <c r="TAL14" s="210"/>
      <c r="TAM14" s="210"/>
      <c r="TAN14" s="210"/>
      <c r="TAO14" s="210"/>
      <c r="TAP14" s="210"/>
      <c r="TAQ14" s="210"/>
      <c r="TAR14" s="210"/>
      <c r="TAS14" s="210"/>
      <c r="TAT14" s="210"/>
      <c r="TAU14" s="210"/>
      <c r="TAV14" s="210"/>
      <c r="TAW14" s="210"/>
      <c r="TAX14" s="210"/>
      <c r="TAY14" s="210"/>
      <c r="TAZ14" s="210"/>
      <c r="TBA14" s="210"/>
      <c r="TBB14" s="210"/>
      <c r="TBC14" s="210"/>
      <c r="TBD14" s="210"/>
      <c r="TBE14" s="210"/>
      <c r="TBF14" s="210"/>
      <c r="TBG14" s="210"/>
      <c r="TBH14" s="210"/>
      <c r="TBI14" s="210"/>
      <c r="TBJ14" s="210"/>
      <c r="TBK14" s="210"/>
      <c r="TBL14" s="210"/>
      <c r="TBM14" s="210"/>
      <c r="TBN14" s="210"/>
      <c r="TBO14" s="210"/>
      <c r="TBP14" s="210"/>
      <c r="TBQ14" s="210"/>
      <c r="TBR14" s="210"/>
      <c r="TBS14" s="210"/>
      <c r="TBT14" s="210"/>
      <c r="TBU14" s="210"/>
      <c r="TBV14" s="210"/>
      <c r="TBW14" s="210"/>
      <c r="TBX14" s="210"/>
      <c r="TBY14" s="210"/>
      <c r="TBZ14" s="210"/>
      <c r="TCA14" s="210"/>
      <c r="TCB14" s="210"/>
      <c r="TCC14" s="210"/>
      <c r="TCD14" s="210"/>
      <c r="TCE14" s="210"/>
      <c r="TCF14" s="210"/>
      <c r="TCG14" s="210"/>
      <c r="TCH14" s="210"/>
      <c r="TCI14" s="210"/>
      <c r="TCJ14" s="210"/>
      <c r="TCK14" s="210"/>
      <c r="TCL14" s="210"/>
      <c r="TCM14" s="210"/>
      <c r="TCN14" s="210"/>
      <c r="TCO14" s="210"/>
      <c r="TCP14" s="210"/>
      <c r="TCQ14" s="210"/>
      <c r="TCR14" s="210"/>
      <c r="TCS14" s="210"/>
      <c r="TCT14" s="210"/>
      <c r="TCU14" s="210"/>
      <c r="TCV14" s="210"/>
      <c r="TCW14" s="210"/>
      <c r="TCX14" s="210"/>
      <c r="TCY14" s="210"/>
      <c r="TCZ14" s="210"/>
      <c r="TDA14" s="210"/>
      <c r="TDB14" s="210"/>
      <c r="TDC14" s="210"/>
      <c r="TDD14" s="210"/>
      <c r="TDE14" s="210"/>
      <c r="TDF14" s="210"/>
      <c r="TDG14" s="210"/>
      <c r="TDH14" s="210"/>
      <c r="TDI14" s="210"/>
      <c r="TDJ14" s="210"/>
      <c r="TDK14" s="210"/>
      <c r="TDL14" s="210"/>
      <c r="TDM14" s="210"/>
      <c r="TDN14" s="210"/>
      <c r="TDO14" s="210"/>
      <c r="TDP14" s="210"/>
      <c r="TDQ14" s="210"/>
      <c r="TDR14" s="210"/>
      <c r="TDS14" s="210"/>
      <c r="TDT14" s="210"/>
      <c r="TDU14" s="210"/>
      <c r="TDV14" s="210"/>
      <c r="TDW14" s="210"/>
      <c r="TDX14" s="210"/>
      <c r="TDY14" s="210"/>
      <c r="TDZ14" s="210"/>
      <c r="TEA14" s="210"/>
      <c r="TEB14" s="210"/>
      <c r="TEC14" s="210"/>
      <c r="TED14" s="210"/>
      <c r="TEE14" s="210"/>
      <c r="TEF14" s="210"/>
      <c r="TEG14" s="210"/>
      <c r="TEH14" s="210"/>
      <c r="TEI14" s="210"/>
      <c r="TEJ14" s="210"/>
      <c r="TEK14" s="210"/>
      <c r="TEL14" s="210"/>
      <c r="TEM14" s="210"/>
      <c r="TEN14" s="210"/>
      <c r="TEO14" s="210"/>
      <c r="TEP14" s="210"/>
      <c r="TEQ14" s="210"/>
      <c r="TER14" s="210"/>
      <c r="TES14" s="210"/>
      <c r="TET14" s="210"/>
      <c r="TEU14" s="210"/>
      <c r="TEV14" s="210"/>
      <c r="TEW14" s="210"/>
      <c r="TEX14" s="210"/>
      <c r="TEY14" s="210"/>
      <c r="TEZ14" s="210"/>
      <c r="TFA14" s="210"/>
      <c r="TFB14" s="210"/>
      <c r="TFC14" s="210"/>
      <c r="TFD14" s="210"/>
      <c r="TFE14" s="210"/>
      <c r="TFF14" s="210"/>
      <c r="TFG14" s="210"/>
      <c r="TFH14" s="210"/>
      <c r="TFI14" s="210"/>
      <c r="TFJ14" s="210"/>
      <c r="TFK14" s="210"/>
      <c r="TFL14" s="210"/>
      <c r="TFM14" s="210"/>
      <c r="TFN14" s="210"/>
      <c r="TFO14" s="210"/>
      <c r="TFP14" s="210"/>
      <c r="TFQ14" s="210"/>
      <c r="TFR14" s="210"/>
      <c r="TFS14" s="210"/>
      <c r="TFT14" s="210"/>
      <c r="TFU14" s="210"/>
      <c r="TFV14" s="210"/>
      <c r="TFW14" s="210"/>
      <c r="TFX14" s="210"/>
      <c r="TFY14" s="210"/>
      <c r="TFZ14" s="210"/>
      <c r="TGA14" s="210"/>
      <c r="TGB14" s="210"/>
      <c r="TGC14" s="210"/>
      <c r="TGD14" s="210"/>
      <c r="TGE14" s="210"/>
      <c r="TGF14" s="210"/>
      <c r="TGG14" s="210"/>
      <c r="TGH14" s="210"/>
      <c r="TGI14" s="210"/>
      <c r="TGJ14" s="210"/>
      <c r="TGK14" s="210"/>
      <c r="TGL14" s="210"/>
      <c r="TGM14" s="210"/>
      <c r="TGN14" s="210"/>
      <c r="TGO14" s="210"/>
      <c r="TGP14" s="210"/>
      <c r="TGQ14" s="210"/>
      <c r="TGR14" s="210"/>
      <c r="TGS14" s="210"/>
      <c r="TGT14" s="210"/>
      <c r="TGU14" s="210"/>
      <c r="TGV14" s="210"/>
      <c r="TGW14" s="210"/>
      <c r="TGX14" s="210"/>
      <c r="TGY14" s="210"/>
      <c r="TGZ14" s="210"/>
      <c r="THA14" s="210"/>
      <c r="THB14" s="210"/>
      <c r="THC14" s="210"/>
      <c r="THD14" s="210"/>
      <c r="THE14" s="210"/>
      <c r="THF14" s="210"/>
      <c r="THG14" s="210"/>
      <c r="THH14" s="210"/>
      <c r="THI14" s="210"/>
      <c r="THJ14" s="210"/>
      <c r="THK14" s="210"/>
      <c r="THL14" s="210"/>
      <c r="THM14" s="210"/>
      <c r="THN14" s="210"/>
      <c r="THO14" s="210"/>
      <c r="THP14" s="210"/>
      <c r="THQ14" s="210"/>
      <c r="THR14" s="210"/>
      <c r="THS14" s="210"/>
      <c r="THT14" s="210"/>
      <c r="THU14" s="210"/>
      <c r="THV14" s="210"/>
      <c r="THW14" s="210"/>
      <c r="THX14" s="210"/>
      <c r="THY14" s="210"/>
      <c r="THZ14" s="210"/>
      <c r="TIA14" s="210"/>
      <c r="TIB14" s="210"/>
      <c r="TIC14" s="210"/>
      <c r="TID14" s="210"/>
      <c r="TIE14" s="210"/>
      <c r="TIF14" s="210"/>
      <c r="TIG14" s="210"/>
      <c r="TIH14" s="210"/>
      <c r="TII14" s="210"/>
      <c r="TIJ14" s="210"/>
      <c r="TIK14" s="210"/>
      <c r="TIL14" s="210"/>
      <c r="TIM14" s="210"/>
      <c r="TIN14" s="210"/>
      <c r="TIO14" s="210"/>
      <c r="TIP14" s="210"/>
      <c r="TIQ14" s="210"/>
      <c r="TIR14" s="210"/>
      <c r="TIS14" s="210"/>
      <c r="TIT14" s="210"/>
      <c r="TIU14" s="210"/>
      <c r="TIV14" s="210"/>
      <c r="TIW14" s="210"/>
      <c r="TIX14" s="210"/>
      <c r="TIY14" s="210"/>
      <c r="TIZ14" s="210"/>
      <c r="TJA14" s="210"/>
      <c r="TJB14" s="210"/>
      <c r="TJC14" s="210"/>
      <c r="TJD14" s="210"/>
      <c r="TJE14" s="210"/>
      <c r="TJF14" s="210"/>
      <c r="TJG14" s="210"/>
      <c r="TJH14" s="210"/>
      <c r="TJI14" s="210"/>
      <c r="TJJ14" s="210"/>
      <c r="TJK14" s="210"/>
      <c r="TJL14" s="210"/>
      <c r="TJM14" s="210"/>
      <c r="TJN14" s="210"/>
      <c r="TJO14" s="210"/>
      <c r="TJP14" s="210"/>
      <c r="TJQ14" s="210"/>
      <c r="TJR14" s="210"/>
      <c r="TJS14" s="210"/>
      <c r="TJT14" s="210"/>
      <c r="TJU14" s="210"/>
      <c r="TJV14" s="210"/>
      <c r="TJW14" s="210"/>
      <c r="TJX14" s="210"/>
      <c r="TJY14" s="210"/>
      <c r="TJZ14" s="210"/>
      <c r="TKA14" s="210"/>
      <c r="TKB14" s="210"/>
      <c r="TKC14" s="210"/>
      <c r="TKD14" s="210"/>
      <c r="TKE14" s="210"/>
      <c r="TKF14" s="210"/>
      <c r="TKG14" s="210"/>
      <c r="TKH14" s="210"/>
      <c r="TKI14" s="210"/>
      <c r="TKJ14" s="210"/>
      <c r="TKK14" s="210"/>
      <c r="TKL14" s="210"/>
      <c r="TKM14" s="210"/>
      <c r="TKN14" s="210"/>
      <c r="TKO14" s="210"/>
      <c r="TKP14" s="210"/>
      <c r="TKQ14" s="210"/>
      <c r="TKR14" s="210"/>
      <c r="TKS14" s="210"/>
      <c r="TKT14" s="210"/>
      <c r="TKU14" s="210"/>
      <c r="TKV14" s="210"/>
      <c r="TKW14" s="210"/>
      <c r="TKX14" s="210"/>
      <c r="TKY14" s="210"/>
      <c r="TKZ14" s="210"/>
      <c r="TLA14" s="210"/>
      <c r="TLB14" s="210"/>
      <c r="TLC14" s="210"/>
      <c r="TLD14" s="210"/>
      <c r="TLE14" s="210"/>
      <c r="TLF14" s="210"/>
      <c r="TLG14" s="210"/>
      <c r="TLH14" s="210"/>
      <c r="TLI14" s="210"/>
      <c r="TLJ14" s="210"/>
      <c r="TLK14" s="210"/>
      <c r="TLL14" s="210"/>
      <c r="TLM14" s="210"/>
      <c r="TLN14" s="210"/>
      <c r="TLO14" s="210"/>
      <c r="TLP14" s="210"/>
      <c r="TLQ14" s="210"/>
      <c r="TLR14" s="210"/>
      <c r="TLS14" s="210"/>
      <c r="TLT14" s="210"/>
      <c r="TLU14" s="210"/>
      <c r="TLV14" s="210"/>
      <c r="TLW14" s="210"/>
      <c r="TLX14" s="210"/>
      <c r="TLY14" s="210"/>
      <c r="TLZ14" s="210"/>
      <c r="TMA14" s="210"/>
      <c r="TMB14" s="210"/>
      <c r="TMC14" s="210"/>
      <c r="TMD14" s="210"/>
      <c r="TME14" s="210"/>
      <c r="TMF14" s="210"/>
      <c r="TMG14" s="210"/>
      <c r="TMH14" s="210"/>
      <c r="TMI14" s="210"/>
      <c r="TMJ14" s="210"/>
      <c r="TMK14" s="210"/>
      <c r="TML14" s="210"/>
      <c r="TMM14" s="210"/>
      <c r="TMN14" s="210"/>
      <c r="TMO14" s="210"/>
      <c r="TMP14" s="210"/>
      <c r="TMQ14" s="210"/>
      <c r="TMR14" s="210"/>
      <c r="TMS14" s="210"/>
      <c r="TMT14" s="210"/>
      <c r="TMU14" s="210"/>
      <c r="TMV14" s="210"/>
      <c r="TMW14" s="210"/>
      <c r="TMX14" s="210"/>
      <c r="TMY14" s="210"/>
      <c r="TMZ14" s="210"/>
      <c r="TNA14" s="210"/>
      <c r="TNB14" s="210"/>
      <c r="TNC14" s="210"/>
      <c r="TND14" s="210"/>
      <c r="TNE14" s="210"/>
      <c r="TNF14" s="210"/>
      <c r="TNG14" s="210"/>
      <c r="TNH14" s="210"/>
      <c r="TNI14" s="210"/>
      <c r="TNJ14" s="210"/>
      <c r="TNK14" s="210"/>
      <c r="TNL14" s="210"/>
      <c r="TNM14" s="210"/>
      <c r="TNN14" s="210"/>
      <c r="TNO14" s="210"/>
      <c r="TNP14" s="210"/>
      <c r="TNQ14" s="210"/>
      <c r="TNR14" s="210"/>
      <c r="TNS14" s="210"/>
      <c r="TNT14" s="210"/>
      <c r="TNU14" s="210"/>
      <c r="TNV14" s="210"/>
      <c r="TNW14" s="210"/>
      <c r="TNX14" s="210"/>
      <c r="TNY14" s="210"/>
      <c r="TNZ14" s="210"/>
      <c r="TOA14" s="210"/>
      <c r="TOB14" s="210"/>
      <c r="TOC14" s="210"/>
      <c r="TOD14" s="210"/>
      <c r="TOE14" s="210"/>
      <c r="TOF14" s="210"/>
      <c r="TOG14" s="210"/>
      <c r="TOH14" s="210"/>
      <c r="TOI14" s="210"/>
      <c r="TOJ14" s="210"/>
      <c r="TOK14" s="210"/>
      <c r="TOL14" s="210"/>
      <c r="TOM14" s="210"/>
      <c r="TON14" s="210"/>
      <c r="TOO14" s="210"/>
      <c r="TOP14" s="210"/>
      <c r="TOQ14" s="210"/>
      <c r="TOR14" s="210"/>
      <c r="TOS14" s="210"/>
      <c r="TOT14" s="210"/>
      <c r="TOU14" s="210"/>
      <c r="TOV14" s="210"/>
      <c r="TOW14" s="210"/>
      <c r="TOX14" s="210"/>
      <c r="TOY14" s="210"/>
      <c r="TOZ14" s="210"/>
      <c r="TPA14" s="210"/>
      <c r="TPB14" s="210"/>
      <c r="TPC14" s="210"/>
      <c r="TPD14" s="210"/>
      <c r="TPE14" s="210"/>
      <c r="TPF14" s="210"/>
      <c r="TPG14" s="210"/>
      <c r="TPH14" s="210"/>
      <c r="TPI14" s="210"/>
      <c r="TPJ14" s="210"/>
      <c r="TPK14" s="210"/>
      <c r="TPL14" s="210"/>
      <c r="TPM14" s="210"/>
      <c r="TPN14" s="210"/>
      <c r="TPO14" s="210"/>
      <c r="TPP14" s="210"/>
      <c r="TPQ14" s="210"/>
      <c r="TPR14" s="210"/>
      <c r="TPS14" s="210"/>
      <c r="TPT14" s="210"/>
      <c r="TPU14" s="210"/>
      <c r="TPV14" s="210"/>
      <c r="TPW14" s="210"/>
      <c r="TPX14" s="210"/>
      <c r="TPY14" s="210"/>
      <c r="TPZ14" s="210"/>
      <c r="TQA14" s="210"/>
      <c r="TQB14" s="210"/>
      <c r="TQC14" s="210"/>
      <c r="TQD14" s="210"/>
      <c r="TQE14" s="210"/>
      <c r="TQF14" s="210"/>
      <c r="TQG14" s="210"/>
      <c r="TQH14" s="210"/>
      <c r="TQI14" s="210"/>
      <c r="TQJ14" s="210"/>
      <c r="TQK14" s="210"/>
      <c r="TQL14" s="210"/>
      <c r="TQM14" s="210"/>
      <c r="TQN14" s="210"/>
      <c r="TQO14" s="210"/>
      <c r="TQP14" s="210"/>
      <c r="TQQ14" s="210"/>
      <c r="TQR14" s="210"/>
      <c r="TQS14" s="210"/>
      <c r="TQT14" s="210"/>
      <c r="TQU14" s="210"/>
      <c r="TQV14" s="210"/>
      <c r="TQW14" s="210"/>
      <c r="TQX14" s="210"/>
      <c r="TQY14" s="210"/>
      <c r="TQZ14" s="210"/>
      <c r="TRA14" s="210"/>
      <c r="TRB14" s="210"/>
      <c r="TRC14" s="210"/>
      <c r="TRD14" s="210"/>
      <c r="TRE14" s="210"/>
      <c r="TRF14" s="210"/>
      <c r="TRG14" s="210"/>
      <c r="TRH14" s="210"/>
      <c r="TRI14" s="210"/>
      <c r="TRJ14" s="210"/>
      <c r="TRK14" s="210"/>
      <c r="TRL14" s="210"/>
      <c r="TRM14" s="210"/>
      <c r="TRN14" s="210"/>
      <c r="TRO14" s="210"/>
      <c r="TRP14" s="210"/>
      <c r="TRQ14" s="210"/>
      <c r="TRR14" s="210"/>
      <c r="TRS14" s="210"/>
      <c r="TRT14" s="210"/>
      <c r="TRU14" s="210"/>
      <c r="TRV14" s="210"/>
      <c r="TRW14" s="210"/>
      <c r="TRX14" s="210"/>
      <c r="TRY14" s="210"/>
      <c r="TRZ14" s="210"/>
      <c r="TSA14" s="210"/>
      <c r="TSB14" s="210"/>
      <c r="TSC14" s="210"/>
      <c r="TSD14" s="210"/>
      <c r="TSE14" s="210"/>
      <c r="TSF14" s="210"/>
      <c r="TSG14" s="210"/>
      <c r="TSH14" s="210"/>
      <c r="TSI14" s="210"/>
      <c r="TSJ14" s="210"/>
      <c r="TSK14" s="210"/>
      <c r="TSL14" s="210"/>
      <c r="TSM14" s="210"/>
      <c r="TSN14" s="210"/>
      <c r="TSO14" s="210"/>
      <c r="TSP14" s="210"/>
      <c r="TSQ14" s="210"/>
      <c r="TSR14" s="210"/>
      <c r="TSS14" s="210"/>
      <c r="TST14" s="210"/>
      <c r="TSU14" s="210"/>
      <c r="TSV14" s="210"/>
      <c r="TSW14" s="210"/>
      <c r="TSX14" s="210"/>
      <c r="TSY14" s="210"/>
      <c r="TSZ14" s="210"/>
      <c r="TTA14" s="210"/>
      <c r="TTB14" s="210"/>
      <c r="TTC14" s="210"/>
      <c r="TTD14" s="210"/>
      <c r="TTE14" s="210"/>
      <c r="TTF14" s="210"/>
      <c r="TTG14" s="210"/>
      <c r="TTH14" s="210"/>
      <c r="TTI14" s="210"/>
      <c r="TTJ14" s="210"/>
      <c r="TTK14" s="210"/>
      <c r="TTL14" s="210"/>
      <c r="TTM14" s="210"/>
      <c r="TTN14" s="210"/>
      <c r="TTO14" s="210"/>
      <c r="TTP14" s="210"/>
      <c r="TTQ14" s="210"/>
      <c r="TTR14" s="210"/>
      <c r="TTS14" s="210"/>
      <c r="TTT14" s="210"/>
      <c r="TTU14" s="210"/>
      <c r="TTV14" s="210"/>
      <c r="TTW14" s="210"/>
      <c r="TTX14" s="210"/>
      <c r="TTY14" s="210"/>
      <c r="TTZ14" s="210"/>
      <c r="TUA14" s="210"/>
      <c r="TUB14" s="210"/>
      <c r="TUC14" s="210"/>
      <c r="TUD14" s="210"/>
      <c r="TUE14" s="210"/>
      <c r="TUF14" s="210"/>
      <c r="TUG14" s="210"/>
      <c r="TUH14" s="210"/>
      <c r="TUI14" s="210"/>
      <c r="TUJ14" s="210"/>
      <c r="TUK14" s="210"/>
      <c r="TUL14" s="210"/>
      <c r="TUM14" s="210"/>
      <c r="TUN14" s="210"/>
      <c r="TUO14" s="210"/>
      <c r="TUP14" s="210"/>
      <c r="TUQ14" s="210"/>
      <c r="TUR14" s="210"/>
      <c r="TUS14" s="210"/>
      <c r="TUT14" s="210"/>
      <c r="TUU14" s="210"/>
      <c r="TUV14" s="210"/>
      <c r="TUW14" s="210"/>
      <c r="TUX14" s="210"/>
      <c r="TUY14" s="210"/>
      <c r="TUZ14" s="210"/>
      <c r="TVA14" s="210"/>
      <c r="TVB14" s="210"/>
      <c r="TVC14" s="210"/>
      <c r="TVD14" s="210"/>
      <c r="TVE14" s="210"/>
      <c r="TVF14" s="210"/>
      <c r="TVG14" s="210"/>
      <c r="TVH14" s="210"/>
      <c r="TVI14" s="210"/>
      <c r="TVJ14" s="210"/>
      <c r="TVK14" s="210"/>
      <c r="TVL14" s="210"/>
      <c r="TVM14" s="210"/>
      <c r="TVN14" s="210"/>
      <c r="TVO14" s="210"/>
      <c r="TVP14" s="210"/>
      <c r="TVQ14" s="210"/>
      <c r="TVR14" s="210"/>
      <c r="TVS14" s="210"/>
      <c r="TVT14" s="210"/>
      <c r="TVU14" s="210"/>
      <c r="TVV14" s="210"/>
      <c r="TVW14" s="210"/>
      <c r="TVX14" s="210"/>
      <c r="TVY14" s="210"/>
      <c r="TVZ14" s="210"/>
      <c r="TWA14" s="210"/>
      <c r="TWB14" s="210"/>
      <c r="TWC14" s="210"/>
      <c r="TWD14" s="210"/>
      <c r="TWE14" s="210"/>
      <c r="TWF14" s="210"/>
      <c r="TWG14" s="210"/>
      <c r="TWH14" s="210"/>
      <c r="TWI14" s="210"/>
      <c r="TWJ14" s="210"/>
      <c r="TWK14" s="210"/>
      <c r="TWL14" s="210"/>
      <c r="TWM14" s="210"/>
      <c r="TWN14" s="210"/>
      <c r="TWO14" s="210"/>
      <c r="TWP14" s="210"/>
      <c r="TWQ14" s="210"/>
      <c r="TWR14" s="210"/>
      <c r="TWS14" s="210"/>
      <c r="TWT14" s="210"/>
      <c r="TWU14" s="210"/>
      <c r="TWV14" s="210"/>
      <c r="TWW14" s="210"/>
      <c r="TWX14" s="210"/>
      <c r="TWY14" s="210"/>
      <c r="TWZ14" s="210"/>
      <c r="TXA14" s="210"/>
      <c r="TXB14" s="210"/>
      <c r="TXC14" s="210"/>
      <c r="TXD14" s="210"/>
      <c r="TXE14" s="210"/>
      <c r="TXF14" s="210"/>
      <c r="TXG14" s="210"/>
      <c r="TXH14" s="210"/>
      <c r="TXI14" s="210"/>
      <c r="TXJ14" s="210"/>
      <c r="TXK14" s="210"/>
      <c r="TXL14" s="210"/>
      <c r="TXM14" s="210"/>
      <c r="TXN14" s="210"/>
      <c r="TXO14" s="210"/>
      <c r="TXP14" s="210"/>
      <c r="TXQ14" s="210"/>
      <c r="TXR14" s="210"/>
      <c r="TXS14" s="210"/>
      <c r="TXT14" s="210"/>
      <c r="TXU14" s="210"/>
      <c r="TXV14" s="210"/>
      <c r="TXW14" s="210"/>
      <c r="TXX14" s="210"/>
      <c r="TXY14" s="210"/>
      <c r="TXZ14" s="210"/>
      <c r="TYA14" s="210"/>
      <c r="TYB14" s="210"/>
      <c r="TYC14" s="210"/>
      <c r="TYD14" s="210"/>
      <c r="TYE14" s="210"/>
      <c r="TYF14" s="210"/>
      <c r="TYG14" s="210"/>
      <c r="TYH14" s="210"/>
      <c r="TYI14" s="210"/>
      <c r="TYJ14" s="210"/>
      <c r="TYK14" s="210"/>
      <c r="TYL14" s="210"/>
      <c r="TYM14" s="210"/>
      <c r="TYN14" s="210"/>
      <c r="TYO14" s="210"/>
      <c r="TYP14" s="210"/>
      <c r="TYQ14" s="210"/>
      <c r="TYR14" s="210"/>
      <c r="TYS14" s="210"/>
      <c r="TYT14" s="210"/>
      <c r="TYU14" s="210"/>
      <c r="TYV14" s="210"/>
      <c r="TYW14" s="210"/>
      <c r="TYX14" s="210"/>
      <c r="TYY14" s="210"/>
      <c r="TYZ14" s="210"/>
      <c r="TZA14" s="210"/>
      <c r="TZB14" s="210"/>
      <c r="TZC14" s="210"/>
      <c r="TZD14" s="210"/>
      <c r="TZE14" s="210"/>
      <c r="TZF14" s="210"/>
      <c r="TZG14" s="210"/>
      <c r="TZH14" s="210"/>
      <c r="TZI14" s="210"/>
      <c r="TZJ14" s="210"/>
      <c r="TZK14" s="210"/>
      <c r="TZL14" s="210"/>
      <c r="TZM14" s="210"/>
      <c r="TZN14" s="210"/>
      <c r="TZO14" s="210"/>
      <c r="TZP14" s="210"/>
      <c r="TZQ14" s="210"/>
      <c r="TZR14" s="210"/>
      <c r="TZS14" s="210"/>
      <c r="TZT14" s="210"/>
      <c r="TZU14" s="210"/>
      <c r="TZV14" s="210"/>
      <c r="TZW14" s="210"/>
      <c r="TZX14" s="210"/>
      <c r="TZY14" s="210"/>
      <c r="TZZ14" s="210"/>
      <c r="UAA14" s="210"/>
      <c r="UAB14" s="210"/>
      <c r="UAC14" s="210"/>
      <c r="UAD14" s="210"/>
      <c r="UAE14" s="210"/>
      <c r="UAF14" s="210"/>
      <c r="UAG14" s="210"/>
      <c r="UAH14" s="210"/>
      <c r="UAI14" s="210"/>
      <c r="UAJ14" s="210"/>
      <c r="UAK14" s="210"/>
      <c r="UAL14" s="210"/>
      <c r="UAM14" s="210"/>
      <c r="UAN14" s="210"/>
      <c r="UAO14" s="210"/>
      <c r="UAP14" s="210"/>
      <c r="UAQ14" s="210"/>
      <c r="UAR14" s="210"/>
      <c r="UAS14" s="210"/>
      <c r="UAT14" s="210"/>
      <c r="UAU14" s="210"/>
      <c r="UAV14" s="210"/>
      <c r="UAW14" s="210"/>
      <c r="UAX14" s="210"/>
      <c r="UAY14" s="210"/>
      <c r="UAZ14" s="210"/>
      <c r="UBA14" s="210"/>
      <c r="UBB14" s="210"/>
      <c r="UBC14" s="210"/>
      <c r="UBD14" s="210"/>
      <c r="UBE14" s="210"/>
      <c r="UBF14" s="210"/>
      <c r="UBG14" s="210"/>
      <c r="UBH14" s="210"/>
      <c r="UBI14" s="210"/>
      <c r="UBJ14" s="210"/>
      <c r="UBK14" s="210"/>
      <c r="UBL14" s="210"/>
      <c r="UBM14" s="210"/>
      <c r="UBN14" s="210"/>
      <c r="UBO14" s="210"/>
      <c r="UBP14" s="210"/>
      <c r="UBQ14" s="210"/>
      <c r="UBR14" s="210"/>
      <c r="UBS14" s="210"/>
      <c r="UBT14" s="210"/>
      <c r="UBU14" s="210"/>
      <c r="UBV14" s="210"/>
      <c r="UBW14" s="210"/>
      <c r="UBX14" s="210"/>
      <c r="UBY14" s="210"/>
      <c r="UBZ14" s="210"/>
      <c r="UCA14" s="210"/>
      <c r="UCB14" s="210"/>
      <c r="UCC14" s="210"/>
      <c r="UCD14" s="210"/>
      <c r="UCE14" s="210"/>
      <c r="UCF14" s="210"/>
      <c r="UCG14" s="210"/>
      <c r="UCH14" s="210"/>
      <c r="UCI14" s="210"/>
      <c r="UCJ14" s="210"/>
      <c r="UCK14" s="210"/>
      <c r="UCL14" s="210"/>
      <c r="UCM14" s="210"/>
      <c r="UCN14" s="210"/>
      <c r="UCO14" s="210"/>
      <c r="UCP14" s="210"/>
      <c r="UCQ14" s="210"/>
      <c r="UCR14" s="210"/>
      <c r="UCS14" s="210"/>
      <c r="UCT14" s="210"/>
      <c r="UCU14" s="210"/>
      <c r="UCV14" s="210"/>
      <c r="UCW14" s="210"/>
      <c r="UCX14" s="210"/>
      <c r="UCY14" s="210"/>
      <c r="UCZ14" s="210"/>
      <c r="UDA14" s="210"/>
      <c r="UDB14" s="210"/>
      <c r="UDC14" s="210"/>
      <c r="UDD14" s="210"/>
      <c r="UDE14" s="210"/>
      <c r="UDF14" s="210"/>
      <c r="UDG14" s="210"/>
      <c r="UDH14" s="210"/>
      <c r="UDI14" s="210"/>
      <c r="UDJ14" s="210"/>
      <c r="UDK14" s="210"/>
      <c r="UDL14" s="210"/>
      <c r="UDM14" s="210"/>
      <c r="UDN14" s="210"/>
      <c r="UDO14" s="210"/>
      <c r="UDP14" s="210"/>
      <c r="UDQ14" s="210"/>
      <c r="UDR14" s="210"/>
      <c r="UDS14" s="210"/>
      <c r="UDT14" s="210"/>
      <c r="UDU14" s="210"/>
      <c r="UDV14" s="210"/>
      <c r="UDW14" s="210"/>
      <c r="UDX14" s="210"/>
      <c r="UDY14" s="210"/>
      <c r="UDZ14" s="210"/>
      <c r="UEA14" s="210"/>
      <c r="UEB14" s="210"/>
      <c r="UEC14" s="210"/>
      <c r="UED14" s="210"/>
      <c r="UEE14" s="210"/>
      <c r="UEF14" s="210"/>
      <c r="UEG14" s="210"/>
      <c r="UEH14" s="210"/>
      <c r="UEI14" s="210"/>
      <c r="UEJ14" s="210"/>
      <c r="UEK14" s="210"/>
      <c r="UEL14" s="210"/>
      <c r="UEM14" s="210"/>
      <c r="UEN14" s="210"/>
      <c r="UEO14" s="210"/>
      <c r="UEP14" s="210"/>
      <c r="UEQ14" s="210"/>
      <c r="UER14" s="210"/>
      <c r="UES14" s="210"/>
      <c r="UET14" s="210"/>
      <c r="UEU14" s="210"/>
      <c r="UEV14" s="210"/>
      <c r="UEW14" s="210"/>
      <c r="UEX14" s="210"/>
      <c r="UEY14" s="210"/>
      <c r="UEZ14" s="210"/>
      <c r="UFA14" s="210"/>
      <c r="UFB14" s="210"/>
      <c r="UFC14" s="210"/>
      <c r="UFD14" s="210"/>
      <c r="UFE14" s="210"/>
      <c r="UFF14" s="210"/>
      <c r="UFG14" s="210"/>
      <c r="UFH14" s="210"/>
      <c r="UFI14" s="210"/>
      <c r="UFJ14" s="210"/>
      <c r="UFK14" s="210"/>
      <c r="UFL14" s="210"/>
      <c r="UFM14" s="210"/>
      <c r="UFN14" s="210"/>
      <c r="UFO14" s="210"/>
      <c r="UFP14" s="210"/>
      <c r="UFQ14" s="210"/>
      <c r="UFR14" s="210"/>
      <c r="UFS14" s="210"/>
      <c r="UFT14" s="210"/>
      <c r="UFU14" s="210"/>
      <c r="UFV14" s="210"/>
      <c r="UFW14" s="210"/>
      <c r="UFX14" s="210"/>
      <c r="UFY14" s="210"/>
      <c r="UFZ14" s="210"/>
      <c r="UGA14" s="210"/>
      <c r="UGB14" s="210"/>
      <c r="UGC14" s="210"/>
      <c r="UGD14" s="210"/>
      <c r="UGE14" s="210"/>
      <c r="UGF14" s="210"/>
      <c r="UGG14" s="210"/>
      <c r="UGH14" s="210"/>
      <c r="UGI14" s="210"/>
      <c r="UGJ14" s="210"/>
      <c r="UGK14" s="210"/>
      <c r="UGL14" s="210"/>
      <c r="UGM14" s="210"/>
      <c r="UGN14" s="210"/>
      <c r="UGO14" s="210"/>
      <c r="UGP14" s="210"/>
      <c r="UGQ14" s="210"/>
      <c r="UGR14" s="210"/>
      <c r="UGS14" s="210"/>
      <c r="UGT14" s="210"/>
      <c r="UGU14" s="210"/>
      <c r="UGV14" s="210"/>
      <c r="UGW14" s="210"/>
      <c r="UGX14" s="210"/>
      <c r="UGY14" s="210"/>
      <c r="UGZ14" s="210"/>
      <c r="UHA14" s="210"/>
      <c r="UHB14" s="210"/>
      <c r="UHC14" s="210"/>
      <c r="UHD14" s="210"/>
      <c r="UHE14" s="210"/>
      <c r="UHF14" s="210"/>
      <c r="UHG14" s="210"/>
      <c r="UHH14" s="210"/>
      <c r="UHI14" s="210"/>
      <c r="UHJ14" s="210"/>
      <c r="UHK14" s="210"/>
      <c r="UHL14" s="210"/>
      <c r="UHM14" s="210"/>
      <c r="UHN14" s="210"/>
      <c r="UHO14" s="210"/>
      <c r="UHP14" s="210"/>
      <c r="UHQ14" s="210"/>
      <c r="UHR14" s="210"/>
      <c r="UHS14" s="210"/>
      <c r="UHT14" s="210"/>
      <c r="UHU14" s="210"/>
      <c r="UHV14" s="210"/>
      <c r="UHW14" s="210"/>
      <c r="UHX14" s="210"/>
      <c r="UHY14" s="210"/>
      <c r="UHZ14" s="210"/>
      <c r="UIA14" s="210"/>
      <c r="UIB14" s="210"/>
      <c r="UIC14" s="210"/>
      <c r="UID14" s="210"/>
      <c r="UIE14" s="210"/>
      <c r="UIF14" s="210"/>
      <c r="UIG14" s="210"/>
      <c r="UIH14" s="210"/>
      <c r="UII14" s="210"/>
      <c r="UIJ14" s="210"/>
      <c r="UIK14" s="210"/>
      <c r="UIL14" s="210"/>
      <c r="UIM14" s="210"/>
      <c r="UIN14" s="210"/>
      <c r="UIO14" s="210"/>
      <c r="UIP14" s="210"/>
      <c r="UIQ14" s="210"/>
      <c r="UIR14" s="210"/>
      <c r="UIS14" s="210"/>
      <c r="UIT14" s="210"/>
      <c r="UIU14" s="210"/>
      <c r="UIV14" s="210"/>
      <c r="UIW14" s="210"/>
      <c r="UIX14" s="210"/>
      <c r="UIY14" s="210"/>
      <c r="UIZ14" s="210"/>
      <c r="UJA14" s="210"/>
      <c r="UJB14" s="210"/>
      <c r="UJC14" s="210"/>
      <c r="UJD14" s="210"/>
      <c r="UJE14" s="210"/>
      <c r="UJF14" s="210"/>
      <c r="UJG14" s="210"/>
      <c r="UJH14" s="210"/>
      <c r="UJI14" s="210"/>
      <c r="UJJ14" s="210"/>
      <c r="UJK14" s="210"/>
      <c r="UJL14" s="210"/>
      <c r="UJM14" s="210"/>
      <c r="UJN14" s="210"/>
      <c r="UJO14" s="210"/>
      <c r="UJP14" s="210"/>
      <c r="UJQ14" s="210"/>
      <c r="UJR14" s="210"/>
      <c r="UJS14" s="210"/>
      <c r="UJT14" s="210"/>
      <c r="UJU14" s="210"/>
      <c r="UJV14" s="210"/>
      <c r="UJW14" s="210"/>
      <c r="UJX14" s="210"/>
      <c r="UJY14" s="210"/>
      <c r="UJZ14" s="210"/>
      <c r="UKA14" s="210"/>
      <c r="UKB14" s="210"/>
      <c r="UKC14" s="210"/>
      <c r="UKD14" s="210"/>
      <c r="UKE14" s="210"/>
      <c r="UKF14" s="210"/>
      <c r="UKG14" s="210"/>
      <c r="UKH14" s="210"/>
      <c r="UKI14" s="210"/>
      <c r="UKJ14" s="210"/>
      <c r="UKK14" s="210"/>
      <c r="UKL14" s="210"/>
      <c r="UKM14" s="210"/>
      <c r="UKN14" s="210"/>
      <c r="UKO14" s="210"/>
      <c r="UKP14" s="210"/>
      <c r="UKQ14" s="210"/>
      <c r="UKR14" s="210"/>
      <c r="UKS14" s="210"/>
      <c r="UKT14" s="210"/>
      <c r="UKU14" s="210"/>
      <c r="UKV14" s="210"/>
      <c r="UKW14" s="210"/>
      <c r="UKX14" s="210"/>
      <c r="UKY14" s="210"/>
      <c r="UKZ14" s="210"/>
      <c r="ULA14" s="210"/>
      <c r="ULB14" s="210"/>
      <c r="ULC14" s="210"/>
      <c r="ULD14" s="210"/>
      <c r="ULE14" s="210"/>
      <c r="ULF14" s="210"/>
      <c r="ULG14" s="210"/>
      <c r="ULH14" s="210"/>
      <c r="ULI14" s="210"/>
      <c r="ULJ14" s="210"/>
      <c r="ULK14" s="210"/>
      <c r="ULL14" s="210"/>
      <c r="ULM14" s="210"/>
      <c r="ULN14" s="210"/>
      <c r="ULO14" s="210"/>
      <c r="ULP14" s="210"/>
      <c r="ULQ14" s="210"/>
      <c r="ULR14" s="210"/>
      <c r="ULS14" s="210"/>
      <c r="ULT14" s="210"/>
      <c r="ULU14" s="210"/>
      <c r="ULV14" s="210"/>
      <c r="ULW14" s="210"/>
      <c r="ULX14" s="210"/>
      <c r="ULY14" s="210"/>
      <c r="ULZ14" s="210"/>
      <c r="UMA14" s="210"/>
      <c r="UMB14" s="210"/>
      <c r="UMC14" s="210"/>
      <c r="UMD14" s="210"/>
      <c r="UME14" s="210"/>
      <c r="UMF14" s="210"/>
      <c r="UMG14" s="210"/>
      <c r="UMH14" s="210"/>
      <c r="UMI14" s="210"/>
      <c r="UMJ14" s="210"/>
      <c r="UMK14" s="210"/>
      <c r="UML14" s="210"/>
      <c r="UMM14" s="210"/>
      <c r="UMN14" s="210"/>
      <c r="UMO14" s="210"/>
      <c r="UMP14" s="210"/>
      <c r="UMQ14" s="210"/>
      <c r="UMR14" s="210"/>
      <c r="UMS14" s="210"/>
      <c r="UMT14" s="210"/>
      <c r="UMU14" s="210"/>
      <c r="UMV14" s="210"/>
      <c r="UMW14" s="210"/>
      <c r="UMX14" s="210"/>
      <c r="UMY14" s="210"/>
      <c r="UMZ14" s="210"/>
      <c r="UNA14" s="210"/>
      <c r="UNB14" s="210"/>
      <c r="UNC14" s="210"/>
      <c r="UND14" s="210"/>
      <c r="UNE14" s="210"/>
      <c r="UNF14" s="210"/>
      <c r="UNG14" s="210"/>
      <c r="UNH14" s="210"/>
      <c r="UNI14" s="210"/>
      <c r="UNJ14" s="210"/>
      <c r="UNK14" s="210"/>
      <c r="UNL14" s="210"/>
      <c r="UNM14" s="210"/>
      <c r="UNN14" s="210"/>
      <c r="UNO14" s="210"/>
      <c r="UNP14" s="210"/>
      <c r="UNQ14" s="210"/>
      <c r="UNR14" s="210"/>
      <c r="UNS14" s="210"/>
      <c r="UNT14" s="210"/>
      <c r="UNU14" s="210"/>
      <c r="UNV14" s="210"/>
      <c r="UNW14" s="210"/>
      <c r="UNX14" s="210"/>
      <c r="UNY14" s="210"/>
      <c r="UNZ14" s="210"/>
      <c r="UOA14" s="210"/>
      <c r="UOB14" s="210"/>
      <c r="UOC14" s="210"/>
      <c r="UOD14" s="210"/>
      <c r="UOE14" s="210"/>
      <c r="UOF14" s="210"/>
      <c r="UOG14" s="210"/>
      <c r="UOH14" s="210"/>
      <c r="UOI14" s="210"/>
      <c r="UOJ14" s="210"/>
      <c r="UOK14" s="210"/>
      <c r="UOL14" s="210"/>
      <c r="UOM14" s="210"/>
      <c r="UON14" s="210"/>
      <c r="UOO14" s="210"/>
      <c r="UOP14" s="210"/>
      <c r="UOQ14" s="210"/>
      <c r="UOR14" s="210"/>
      <c r="UOS14" s="210"/>
      <c r="UOT14" s="210"/>
      <c r="UOU14" s="210"/>
      <c r="UOV14" s="210"/>
      <c r="UOW14" s="210"/>
      <c r="UOX14" s="210"/>
      <c r="UOY14" s="210"/>
      <c r="UOZ14" s="210"/>
      <c r="UPA14" s="210"/>
      <c r="UPB14" s="210"/>
      <c r="UPC14" s="210"/>
      <c r="UPD14" s="210"/>
      <c r="UPE14" s="210"/>
      <c r="UPF14" s="210"/>
      <c r="UPG14" s="210"/>
      <c r="UPH14" s="210"/>
      <c r="UPI14" s="210"/>
      <c r="UPJ14" s="210"/>
      <c r="UPK14" s="210"/>
      <c r="UPL14" s="210"/>
      <c r="UPM14" s="210"/>
      <c r="UPN14" s="210"/>
      <c r="UPO14" s="210"/>
      <c r="UPP14" s="210"/>
      <c r="UPQ14" s="210"/>
      <c r="UPR14" s="210"/>
      <c r="UPS14" s="210"/>
      <c r="UPT14" s="210"/>
      <c r="UPU14" s="210"/>
      <c r="UPV14" s="210"/>
      <c r="UPW14" s="210"/>
      <c r="UPX14" s="210"/>
      <c r="UPY14" s="210"/>
      <c r="UPZ14" s="210"/>
      <c r="UQA14" s="210"/>
      <c r="UQB14" s="210"/>
      <c r="UQC14" s="210"/>
      <c r="UQD14" s="210"/>
      <c r="UQE14" s="210"/>
      <c r="UQF14" s="210"/>
      <c r="UQG14" s="210"/>
      <c r="UQH14" s="210"/>
      <c r="UQI14" s="210"/>
      <c r="UQJ14" s="210"/>
      <c r="UQK14" s="210"/>
      <c r="UQL14" s="210"/>
      <c r="UQM14" s="210"/>
      <c r="UQN14" s="210"/>
      <c r="UQO14" s="210"/>
      <c r="UQP14" s="210"/>
      <c r="UQQ14" s="210"/>
      <c r="UQR14" s="210"/>
      <c r="UQS14" s="210"/>
      <c r="UQT14" s="210"/>
      <c r="UQU14" s="210"/>
      <c r="UQV14" s="210"/>
      <c r="UQW14" s="210"/>
      <c r="UQX14" s="210"/>
      <c r="UQY14" s="210"/>
      <c r="UQZ14" s="210"/>
      <c r="URA14" s="210"/>
      <c r="URB14" s="210"/>
      <c r="URC14" s="210"/>
      <c r="URD14" s="210"/>
      <c r="URE14" s="210"/>
      <c r="URF14" s="210"/>
      <c r="URG14" s="210"/>
      <c r="URH14" s="210"/>
      <c r="URI14" s="210"/>
      <c r="URJ14" s="210"/>
      <c r="URK14" s="210"/>
      <c r="URL14" s="210"/>
      <c r="URM14" s="210"/>
      <c r="URN14" s="210"/>
      <c r="URO14" s="210"/>
      <c r="URP14" s="210"/>
      <c r="URQ14" s="210"/>
      <c r="URR14" s="210"/>
      <c r="URS14" s="210"/>
      <c r="URT14" s="210"/>
      <c r="URU14" s="210"/>
      <c r="URV14" s="210"/>
      <c r="URW14" s="210"/>
      <c r="URX14" s="210"/>
      <c r="URY14" s="210"/>
      <c r="URZ14" s="210"/>
      <c r="USA14" s="210"/>
      <c r="USB14" s="210"/>
      <c r="USC14" s="210"/>
      <c r="USD14" s="210"/>
      <c r="USE14" s="210"/>
      <c r="USF14" s="210"/>
      <c r="USG14" s="210"/>
      <c r="USH14" s="210"/>
      <c r="USI14" s="210"/>
      <c r="USJ14" s="210"/>
      <c r="USK14" s="210"/>
      <c r="USL14" s="210"/>
      <c r="USM14" s="210"/>
      <c r="USN14" s="210"/>
      <c r="USO14" s="210"/>
      <c r="USP14" s="210"/>
      <c r="USQ14" s="210"/>
      <c r="USR14" s="210"/>
      <c r="USS14" s="210"/>
      <c r="UST14" s="210"/>
      <c r="USU14" s="210"/>
      <c r="USV14" s="210"/>
      <c r="USW14" s="210"/>
      <c r="USX14" s="210"/>
      <c r="USY14" s="210"/>
      <c r="USZ14" s="210"/>
      <c r="UTA14" s="210"/>
      <c r="UTB14" s="210"/>
      <c r="UTC14" s="210"/>
      <c r="UTD14" s="210"/>
      <c r="UTE14" s="210"/>
      <c r="UTF14" s="210"/>
      <c r="UTG14" s="210"/>
      <c r="UTH14" s="210"/>
      <c r="UTI14" s="210"/>
      <c r="UTJ14" s="210"/>
      <c r="UTK14" s="210"/>
      <c r="UTL14" s="210"/>
      <c r="UTM14" s="210"/>
      <c r="UTN14" s="210"/>
      <c r="UTO14" s="210"/>
      <c r="UTP14" s="210"/>
      <c r="UTQ14" s="210"/>
      <c r="UTR14" s="210"/>
      <c r="UTS14" s="210"/>
      <c r="UTT14" s="210"/>
      <c r="UTU14" s="210"/>
      <c r="UTV14" s="210"/>
      <c r="UTW14" s="210"/>
      <c r="UTX14" s="210"/>
      <c r="UTY14" s="210"/>
      <c r="UTZ14" s="210"/>
      <c r="UUA14" s="210"/>
      <c r="UUB14" s="210"/>
      <c r="UUC14" s="210"/>
      <c r="UUD14" s="210"/>
      <c r="UUE14" s="210"/>
      <c r="UUF14" s="210"/>
      <c r="UUG14" s="210"/>
      <c r="UUH14" s="210"/>
      <c r="UUI14" s="210"/>
      <c r="UUJ14" s="210"/>
      <c r="UUK14" s="210"/>
      <c r="UUL14" s="210"/>
      <c r="UUM14" s="210"/>
      <c r="UUN14" s="210"/>
      <c r="UUO14" s="210"/>
      <c r="UUP14" s="210"/>
      <c r="UUQ14" s="210"/>
      <c r="UUR14" s="210"/>
      <c r="UUS14" s="210"/>
      <c r="UUT14" s="210"/>
      <c r="UUU14" s="210"/>
      <c r="UUV14" s="210"/>
      <c r="UUW14" s="210"/>
      <c r="UUX14" s="210"/>
      <c r="UUY14" s="210"/>
      <c r="UUZ14" s="210"/>
      <c r="UVA14" s="210"/>
      <c r="UVB14" s="210"/>
      <c r="UVC14" s="210"/>
      <c r="UVD14" s="210"/>
      <c r="UVE14" s="210"/>
      <c r="UVF14" s="210"/>
      <c r="UVG14" s="210"/>
      <c r="UVH14" s="210"/>
      <c r="UVI14" s="210"/>
      <c r="UVJ14" s="210"/>
      <c r="UVK14" s="210"/>
      <c r="UVL14" s="210"/>
      <c r="UVM14" s="210"/>
      <c r="UVN14" s="210"/>
      <c r="UVO14" s="210"/>
      <c r="UVP14" s="210"/>
      <c r="UVQ14" s="210"/>
      <c r="UVR14" s="210"/>
      <c r="UVS14" s="210"/>
      <c r="UVT14" s="210"/>
      <c r="UVU14" s="210"/>
      <c r="UVV14" s="210"/>
      <c r="UVW14" s="210"/>
      <c r="UVX14" s="210"/>
      <c r="UVY14" s="210"/>
      <c r="UVZ14" s="210"/>
      <c r="UWA14" s="210"/>
      <c r="UWB14" s="210"/>
      <c r="UWC14" s="210"/>
      <c r="UWD14" s="210"/>
      <c r="UWE14" s="210"/>
      <c r="UWF14" s="210"/>
      <c r="UWG14" s="210"/>
      <c r="UWH14" s="210"/>
      <c r="UWI14" s="210"/>
      <c r="UWJ14" s="210"/>
      <c r="UWK14" s="210"/>
      <c r="UWL14" s="210"/>
      <c r="UWM14" s="210"/>
      <c r="UWN14" s="210"/>
      <c r="UWO14" s="210"/>
      <c r="UWP14" s="210"/>
      <c r="UWQ14" s="210"/>
      <c r="UWR14" s="210"/>
      <c r="UWS14" s="210"/>
      <c r="UWT14" s="210"/>
      <c r="UWU14" s="210"/>
      <c r="UWV14" s="210"/>
      <c r="UWW14" s="210"/>
      <c r="UWX14" s="210"/>
      <c r="UWY14" s="210"/>
      <c r="UWZ14" s="210"/>
      <c r="UXA14" s="210"/>
      <c r="UXB14" s="210"/>
      <c r="UXC14" s="210"/>
      <c r="UXD14" s="210"/>
      <c r="UXE14" s="210"/>
      <c r="UXF14" s="210"/>
      <c r="UXG14" s="210"/>
      <c r="UXH14" s="210"/>
      <c r="UXI14" s="210"/>
      <c r="UXJ14" s="210"/>
      <c r="UXK14" s="210"/>
      <c r="UXL14" s="210"/>
      <c r="UXM14" s="210"/>
      <c r="UXN14" s="210"/>
      <c r="UXO14" s="210"/>
      <c r="UXP14" s="210"/>
      <c r="UXQ14" s="210"/>
      <c r="UXR14" s="210"/>
      <c r="UXS14" s="210"/>
      <c r="UXT14" s="210"/>
      <c r="UXU14" s="210"/>
      <c r="UXV14" s="210"/>
      <c r="UXW14" s="210"/>
      <c r="UXX14" s="210"/>
      <c r="UXY14" s="210"/>
      <c r="UXZ14" s="210"/>
      <c r="UYA14" s="210"/>
      <c r="UYB14" s="210"/>
      <c r="UYC14" s="210"/>
      <c r="UYD14" s="210"/>
      <c r="UYE14" s="210"/>
      <c r="UYF14" s="210"/>
      <c r="UYG14" s="210"/>
      <c r="UYH14" s="210"/>
      <c r="UYI14" s="210"/>
      <c r="UYJ14" s="210"/>
      <c r="UYK14" s="210"/>
      <c r="UYL14" s="210"/>
      <c r="UYM14" s="210"/>
      <c r="UYN14" s="210"/>
      <c r="UYO14" s="210"/>
      <c r="UYP14" s="210"/>
      <c r="UYQ14" s="210"/>
      <c r="UYR14" s="210"/>
      <c r="UYS14" s="210"/>
      <c r="UYT14" s="210"/>
      <c r="UYU14" s="210"/>
      <c r="UYV14" s="210"/>
      <c r="UYW14" s="210"/>
      <c r="UYX14" s="210"/>
      <c r="UYY14" s="210"/>
      <c r="UYZ14" s="210"/>
      <c r="UZA14" s="210"/>
      <c r="UZB14" s="210"/>
      <c r="UZC14" s="210"/>
      <c r="UZD14" s="210"/>
      <c r="UZE14" s="210"/>
      <c r="UZF14" s="210"/>
      <c r="UZG14" s="210"/>
      <c r="UZH14" s="210"/>
      <c r="UZI14" s="210"/>
      <c r="UZJ14" s="210"/>
      <c r="UZK14" s="210"/>
      <c r="UZL14" s="210"/>
      <c r="UZM14" s="210"/>
      <c r="UZN14" s="210"/>
      <c r="UZO14" s="210"/>
      <c r="UZP14" s="210"/>
      <c r="UZQ14" s="210"/>
      <c r="UZR14" s="210"/>
      <c r="UZS14" s="210"/>
      <c r="UZT14" s="210"/>
      <c r="UZU14" s="210"/>
      <c r="UZV14" s="210"/>
      <c r="UZW14" s="210"/>
      <c r="UZX14" s="210"/>
      <c r="UZY14" s="210"/>
      <c r="UZZ14" s="210"/>
      <c r="VAA14" s="210"/>
      <c r="VAB14" s="210"/>
      <c r="VAC14" s="210"/>
      <c r="VAD14" s="210"/>
      <c r="VAE14" s="210"/>
      <c r="VAF14" s="210"/>
      <c r="VAG14" s="210"/>
      <c r="VAH14" s="210"/>
      <c r="VAI14" s="210"/>
      <c r="VAJ14" s="210"/>
      <c r="VAK14" s="210"/>
      <c r="VAL14" s="210"/>
      <c r="VAM14" s="210"/>
      <c r="VAN14" s="210"/>
      <c r="VAO14" s="210"/>
      <c r="VAP14" s="210"/>
      <c r="VAQ14" s="210"/>
      <c r="VAR14" s="210"/>
      <c r="VAS14" s="210"/>
      <c r="VAT14" s="210"/>
      <c r="VAU14" s="210"/>
      <c r="VAV14" s="210"/>
      <c r="VAW14" s="210"/>
      <c r="VAX14" s="210"/>
      <c r="VAY14" s="210"/>
      <c r="VAZ14" s="210"/>
      <c r="VBA14" s="210"/>
      <c r="VBB14" s="210"/>
      <c r="VBC14" s="210"/>
      <c r="VBD14" s="210"/>
      <c r="VBE14" s="210"/>
      <c r="VBF14" s="210"/>
      <c r="VBG14" s="210"/>
      <c r="VBH14" s="210"/>
      <c r="VBI14" s="210"/>
      <c r="VBJ14" s="210"/>
      <c r="VBK14" s="210"/>
      <c r="VBL14" s="210"/>
      <c r="VBM14" s="210"/>
      <c r="VBN14" s="210"/>
      <c r="VBO14" s="210"/>
      <c r="VBP14" s="210"/>
      <c r="VBQ14" s="210"/>
      <c r="VBR14" s="210"/>
      <c r="VBS14" s="210"/>
      <c r="VBT14" s="210"/>
      <c r="VBU14" s="210"/>
      <c r="VBV14" s="210"/>
      <c r="VBW14" s="210"/>
      <c r="VBX14" s="210"/>
      <c r="VBY14" s="210"/>
      <c r="VBZ14" s="210"/>
      <c r="VCA14" s="210"/>
      <c r="VCB14" s="210"/>
      <c r="VCC14" s="210"/>
      <c r="VCD14" s="210"/>
      <c r="VCE14" s="210"/>
      <c r="VCF14" s="210"/>
      <c r="VCG14" s="210"/>
      <c r="VCH14" s="210"/>
      <c r="VCI14" s="210"/>
      <c r="VCJ14" s="210"/>
      <c r="VCK14" s="210"/>
      <c r="VCL14" s="210"/>
      <c r="VCM14" s="210"/>
      <c r="VCN14" s="210"/>
      <c r="VCO14" s="210"/>
      <c r="VCP14" s="210"/>
      <c r="VCQ14" s="210"/>
      <c r="VCR14" s="210"/>
      <c r="VCS14" s="210"/>
      <c r="VCT14" s="210"/>
      <c r="VCU14" s="210"/>
      <c r="VCV14" s="210"/>
      <c r="VCW14" s="210"/>
      <c r="VCX14" s="210"/>
      <c r="VCY14" s="210"/>
      <c r="VCZ14" s="210"/>
      <c r="VDA14" s="210"/>
      <c r="VDB14" s="210"/>
      <c r="VDC14" s="210"/>
      <c r="VDD14" s="210"/>
      <c r="VDE14" s="210"/>
      <c r="VDF14" s="210"/>
      <c r="VDG14" s="210"/>
      <c r="VDH14" s="210"/>
      <c r="VDI14" s="210"/>
      <c r="VDJ14" s="210"/>
      <c r="VDK14" s="210"/>
      <c r="VDL14" s="210"/>
      <c r="VDM14" s="210"/>
      <c r="VDN14" s="210"/>
      <c r="VDO14" s="210"/>
      <c r="VDP14" s="210"/>
      <c r="VDQ14" s="210"/>
      <c r="VDR14" s="210"/>
      <c r="VDS14" s="210"/>
      <c r="VDT14" s="210"/>
      <c r="VDU14" s="210"/>
      <c r="VDV14" s="210"/>
      <c r="VDW14" s="210"/>
      <c r="VDX14" s="210"/>
      <c r="VDY14" s="210"/>
      <c r="VDZ14" s="210"/>
      <c r="VEA14" s="210"/>
      <c r="VEB14" s="210"/>
      <c r="VEC14" s="210"/>
      <c r="VED14" s="210"/>
      <c r="VEE14" s="210"/>
      <c r="VEF14" s="210"/>
      <c r="VEG14" s="210"/>
      <c r="VEH14" s="210"/>
      <c r="VEI14" s="210"/>
      <c r="VEJ14" s="210"/>
      <c r="VEK14" s="210"/>
      <c r="VEL14" s="210"/>
      <c r="VEM14" s="210"/>
      <c r="VEN14" s="210"/>
      <c r="VEO14" s="210"/>
      <c r="VEP14" s="210"/>
      <c r="VEQ14" s="210"/>
      <c r="VER14" s="210"/>
      <c r="VES14" s="210"/>
      <c r="VET14" s="210"/>
      <c r="VEU14" s="210"/>
      <c r="VEV14" s="210"/>
      <c r="VEW14" s="210"/>
      <c r="VEX14" s="210"/>
      <c r="VEY14" s="210"/>
      <c r="VEZ14" s="210"/>
      <c r="VFA14" s="210"/>
      <c r="VFB14" s="210"/>
      <c r="VFC14" s="210"/>
      <c r="VFD14" s="210"/>
      <c r="VFE14" s="210"/>
      <c r="VFF14" s="210"/>
      <c r="VFG14" s="210"/>
      <c r="VFH14" s="210"/>
      <c r="VFI14" s="210"/>
      <c r="VFJ14" s="210"/>
      <c r="VFK14" s="210"/>
      <c r="VFL14" s="210"/>
      <c r="VFM14" s="210"/>
      <c r="VFN14" s="210"/>
      <c r="VFO14" s="210"/>
      <c r="VFP14" s="210"/>
      <c r="VFQ14" s="210"/>
      <c r="VFR14" s="210"/>
      <c r="VFS14" s="210"/>
      <c r="VFT14" s="210"/>
      <c r="VFU14" s="210"/>
      <c r="VFV14" s="210"/>
      <c r="VFW14" s="210"/>
      <c r="VFX14" s="210"/>
      <c r="VFY14" s="210"/>
      <c r="VFZ14" s="210"/>
      <c r="VGA14" s="210"/>
      <c r="VGB14" s="210"/>
      <c r="VGC14" s="210"/>
      <c r="VGD14" s="210"/>
      <c r="VGE14" s="210"/>
      <c r="VGF14" s="210"/>
      <c r="VGG14" s="210"/>
      <c r="VGH14" s="210"/>
      <c r="VGI14" s="210"/>
      <c r="VGJ14" s="210"/>
      <c r="VGK14" s="210"/>
      <c r="VGL14" s="210"/>
      <c r="VGM14" s="210"/>
      <c r="VGN14" s="210"/>
      <c r="VGO14" s="210"/>
      <c r="VGP14" s="210"/>
      <c r="VGQ14" s="210"/>
      <c r="VGR14" s="210"/>
      <c r="VGS14" s="210"/>
      <c r="VGT14" s="210"/>
      <c r="VGU14" s="210"/>
      <c r="VGV14" s="210"/>
      <c r="VGW14" s="210"/>
      <c r="VGX14" s="210"/>
      <c r="VGY14" s="210"/>
      <c r="VGZ14" s="210"/>
      <c r="VHA14" s="210"/>
      <c r="VHB14" s="210"/>
      <c r="VHC14" s="210"/>
      <c r="VHD14" s="210"/>
      <c r="VHE14" s="210"/>
      <c r="VHF14" s="210"/>
      <c r="VHG14" s="210"/>
      <c r="VHH14" s="210"/>
      <c r="VHI14" s="210"/>
      <c r="VHJ14" s="210"/>
      <c r="VHK14" s="210"/>
      <c r="VHL14" s="210"/>
      <c r="VHM14" s="210"/>
      <c r="VHN14" s="210"/>
      <c r="VHO14" s="210"/>
      <c r="VHP14" s="210"/>
      <c r="VHQ14" s="210"/>
      <c r="VHR14" s="210"/>
      <c r="VHS14" s="210"/>
      <c r="VHT14" s="210"/>
      <c r="VHU14" s="210"/>
      <c r="VHV14" s="210"/>
      <c r="VHW14" s="210"/>
      <c r="VHX14" s="210"/>
      <c r="VHY14" s="210"/>
      <c r="VHZ14" s="210"/>
      <c r="VIA14" s="210"/>
      <c r="VIB14" s="210"/>
      <c r="VIC14" s="210"/>
      <c r="VID14" s="210"/>
      <c r="VIE14" s="210"/>
      <c r="VIF14" s="210"/>
      <c r="VIG14" s="210"/>
      <c r="VIH14" s="210"/>
      <c r="VII14" s="210"/>
      <c r="VIJ14" s="210"/>
      <c r="VIK14" s="210"/>
      <c r="VIL14" s="210"/>
      <c r="VIM14" s="210"/>
      <c r="VIN14" s="210"/>
      <c r="VIO14" s="210"/>
      <c r="VIP14" s="210"/>
      <c r="VIQ14" s="210"/>
      <c r="VIR14" s="210"/>
      <c r="VIS14" s="210"/>
      <c r="VIT14" s="210"/>
      <c r="VIU14" s="210"/>
      <c r="VIV14" s="210"/>
      <c r="VIW14" s="210"/>
      <c r="VIX14" s="210"/>
      <c r="VIY14" s="210"/>
      <c r="VIZ14" s="210"/>
      <c r="VJA14" s="210"/>
      <c r="VJB14" s="210"/>
      <c r="VJC14" s="210"/>
      <c r="VJD14" s="210"/>
      <c r="VJE14" s="210"/>
      <c r="VJF14" s="210"/>
      <c r="VJG14" s="210"/>
      <c r="VJH14" s="210"/>
      <c r="VJI14" s="210"/>
      <c r="VJJ14" s="210"/>
      <c r="VJK14" s="210"/>
      <c r="VJL14" s="210"/>
      <c r="VJM14" s="210"/>
      <c r="VJN14" s="210"/>
      <c r="VJO14" s="210"/>
      <c r="VJP14" s="210"/>
      <c r="VJQ14" s="210"/>
      <c r="VJR14" s="210"/>
      <c r="VJS14" s="210"/>
      <c r="VJT14" s="210"/>
      <c r="VJU14" s="210"/>
      <c r="VJV14" s="210"/>
      <c r="VJW14" s="210"/>
      <c r="VJX14" s="210"/>
      <c r="VJY14" s="210"/>
      <c r="VJZ14" s="210"/>
      <c r="VKA14" s="210"/>
      <c r="VKB14" s="210"/>
      <c r="VKC14" s="210"/>
      <c r="VKD14" s="210"/>
      <c r="VKE14" s="210"/>
      <c r="VKF14" s="210"/>
      <c r="VKG14" s="210"/>
      <c r="VKH14" s="210"/>
      <c r="VKI14" s="210"/>
      <c r="VKJ14" s="210"/>
      <c r="VKK14" s="210"/>
      <c r="VKL14" s="210"/>
      <c r="VKM14" s="210"/>
      <c r="VKN14" s="210"/>
      <c r="VKO14" s="210"/>
      <c r="VKP14" s="210"/>
      <c r="VKQ14" s="210"/>
      <c r="VKR14" s="210"/>
      <c r="VKS14" s="210"/>
      <c r="VKT14" s="210"/>
      <c r="VKU14" s="210"/>
      <c r="VKV14" s="210"/>
      <c r="VKW14" s="210"/>
      <c r="VKX14" s="210"/>
      <c r="VKY14" s="210"/>
      <c r="VKZ14" s="210"/>
      <c r="VLA14" s="210"/>
      <c r="VLB14" s="210"/>
      <c r="VLC14" s="210"/>
      <c r="VLD14" s="210"/>
      <c r="VLE14" s="210"/>
      <c r="VLF14" s="210"/>
      <c r="VLG14" s="210"/>
      <c r="VLH14" s="210"/>
      <c r="VLI14" s="210"/>
      <c r="VLJ14" s="210"/>
      <c r="VLK14" s="210"/>
      <c r="VLL14" s="210"/>
      <c r="VLM14" s="210"/>
      <c r="VLN14" s="210"/>
      <c r="VLO14" s="210"/>
      <c r="VLP14" s="210"/>
      <c r="VLQ14" s="210"/>
      <c r="VLR14" s="210"/>
      <c r="VLS14" s="210"/>
      <c r="VLT14" s="210"/>
      <c r="VLU14" s="210"/>
      <c r="VLV14" s="210"/>
      <c r="VLW14" s="210"/>
      <c r="VLX14" s="210"/>
      <c r="VLY14" s="210"/>
      <c r="VLZ14" s="210"/>
      <c r="VMA14" s="210"/>
      <c r="VMB14" s="210"/>
      <c r="VMC14" s="210"/>
      <c r="VMD14" s="210"/>
      <c r="VME14" s="210"/>
      <c r="VMF14" s="210"/>
      <c r="VMG14" s="210"/>
      <c r="VMH14" s="210"/>
      <c r="VMI14" s="210"/>
      <c r="VMJ14" s="210"/>
      <c r="VMK14" s="210"/>
      <c r="VML14" s="210"/>
      <c r="VMM14" s="210"/>
      <c r="VMN14" s="210"/>
      <c r="VMO14" s="210"/>
      <c r="VMP14" s="210"/>
      <c r="VMQ14" s="210"/>
      <c r="VMR14" s="210"/>
      <c r="VMS14" s="210"/>
      <c r="VMT14" s="210"/>
      <c r="VMU14" s="210"/>
      <c r="VMV14" s="210"/>
      <c r="VMW14" s="210"/>
      <c r="VMX14" s="210"/>
      <c r="VMY14" s="210"/>
      <c r="VMZ14" s="210"/>
      <c r="VNA14" s="210"/>
      <c r="VNB14" s="210"/>
      <c r="VNC14" s="210"/>
      <c r="VND14" s="210"/>
      <c r="VNE14" s="210"/>
      <c r="VNF14" s="210"/>
      <c r="VNG14" s="210"/>
      <c r="VNH14" s="210"/>
      <c r="VNI14" s="210"/>
      <c r="VNJ14" s="210"/>
      <c r="VNK14" s="210"/>
      <c r="VNL14" s="210"/>
      <c r="VNM14" s="210"/>
      <c r="VNN14" s="210"/>
      <c r="VNO14" s="210"/>
      <c r="VNP14" s="210"/>
      <c r="VNQ14" s="210"/>
      <c r="VNR14" s="210"/>
      <c r="VNS14" s="210"/>
      <c r="VNT14" s="210"/>
      <c r="VNU14" s="210"/>
      <c r="VNV14" s="210"/>
      <c r="VNW14" s="210"/>
      <c r="VNX14" s="210"/>
      <c r="VNY14" s="210"/>
      <c r="VNZ14" s="210"/>
      <c r="VOA14" s="210"/>
      <c r="VOB14" s="210"/>
      <c r="VOC14" s="210"/>
      <c r="VOD14" s="210"/>
      <c r="VOE14" s="210"/>
      <c r="VOF14" s="210"/>
      <c r="VOG14" s="210"/>
      <c r="VOH14" s="210"/>
      <c r="VOI14" s="210"/>
      <c r="VOJ14" s="210"/>
      <c r="VOK14" s="210"/>
      <c r="VOL14" s="210"/>
      <c r="VOM14" s="210"/>
      <c r="VON14" s="210"/>
      <c r="VOO14" s="210"/>
      <c r="VOP14" s="210"/>
      <c r="VOQ14" s="210"/>
      <c r="VOR14" s="210"/>
      <c r="VOS14" s="210"/>
      <c r="VOT14" s="210"/>
      <c r="VOU14" s="210"/>
      <c r="VOV14" s="210"/>
      <c r="VOW14" s="210"/>
      <c r="VOX14" s="210"/>
      <c r="VOY14" s="210"/>
      <c r="VOZ14" s="210"/>
      <c r="VPA14" s="210"/>
      <c r="VPB14" s="210"/>
      <c r="VPC14" s="210"/>
      <c r="VPD14" s="210"/>
      <c r="VPE14" s="210"/>
      <c r="VPF14" s="210"/>
      <c r="VPG14" s="210"/>
      <c r="VPH14" s="210"/>
      <c r="VPI14" s="210"/>
      <c r="VPJ14" s="210"/>
      <c r="VPK14" s="210"/>
      <c r="VPL14" s="210"/>
      <c r="VPM14" s="210"/>
      <c r="VPN14" s="210"/>
      <c r="VPO14" s="210"/>
      <c r="VPP14" s="210"/>
      <c r="VPQ14" s="210"/>
      <c r="VPR14" s="210"/>
      <c r="VPS14" s="210"/>
      <c r="VPT14" s="210"/>
      <c r="VPU14" s="210"/>
      <c r="VPV14" s="210"/>
      <c r="VPW14" s="210"/>
      <c r="VPX14" s="210"/>
      <c r="VPY14" s="210"/>
      <c r="VPZ14" s="210"/>
      <c r="VQA14" s="210"/>
      <c r="VQB14" s="210"/>
      <c r="VQC14" s="210"/>
      <c r="VQD14" s="210"/>
      <c r="VQE14" s="210"/>
      <c r="VQF14" s="210"/>
      <c r="VQG14" s="210"/>
      <c r="VQH14" s="210"/>
      <c r="VQI14" s="210"/>
      <c r="VQJ14" s="210"/>
      <c r="VQK14" s="210"/>
      <c r="VQL14" s="210"/>
      <c r="VQM14" s="210"/>
      <c r="VQN14" s="210"/>
      <c r="VQO14" s="210"/>
      <c r="VQP14" s="210"/>
      <c r="VQQ14" s="210"/>
      <c r="VQR14" s="210"/>
      <c r="VQS14" s="210"/>
      <c r="VQT14" s="210"/>
      <c r="VQU14" s="210"/>
      <c r="VQV14" s="210"/>
      <c r="VQW14" s="210"/>
      <c r="VQX14" s="210"/>
      <c r="VQY14" s="210"/>
      <c r="VQZ14" s="210"/>
      <c r="VRA14" s="210"/>
      <c r="VRB14" s="210"/>
      <c r="VRC14" s="210"/>
      <c r="VRD14" s="210"/>
      <c r="VRE14" s="210"/>
      <c r="VRF14" s="210"/>
      <c r="VRG14" s="210"/>
      <c r="VRH14" s="210"/>
      <c r="VRI14" s="210"/>
      <c r="VRJ14" s="210"/>
      <c r="VRK14" s="210"/>
      <c r="VRL14" s="210"/>
      <c r="VRM14" s="210"/>
      <c r="VRN14" s="210"/>
      <c r="VRO14" s="210"/>
      <c r="VRP14" s="210"/>
      <c r="VRQ14" s="210"/>
      <c r="VRR14" s="210"/>
      <c r="VRS14" s="210"/>
      <c r="VRT14" s="210"/>
      <c r="VRU14" s="210"/>
      <c r="VRV14" s="210"/>
      <c r="VRW14" s="210"/>
      <c r="VRX14" s="210"/>
      <c r="VRY14" s="210"/>
      <c r="VRZ14" s="210"/>
      <c r="VSA14" s="210"/>
      <c r="VSB14" s="210"/>
      <c r="VSC14" s="210"/>
      <c r="VSD14" s="210"/>
      <c r="VSE14" s="210"/>
      <c r="VSF14" s="210"/>
      <c r="VSG14" s="210"/>
      <c r="VSH14" s="210"/>
      <c r="VSI14" s="210"/>
      <c r="VSJ14" s="210"/>
      <c r="VSK14" s="210"/>
      <c r="VSL14" s="210"/>
      <c r="VSM14" s="210"/>
      <c r="VSN14" s="210"/>
      <c r="VSO14" s="210"/>
      <c r="VSP14" s="210"/>
      <c r="VSQ14" s="210"/>
      <c r="VSR14" s="210"/>
      <c r="VSS14" s="210"/>
      <c r="VST14" s="210"/>
      <c r="VSU14" s="210"/>
      <c r="VSV14" s="210"/>
      <c r="VSW14" s="210"/>
      <c r="VSX14" s="210"/>
      <c r="VSY14" s="210"/>
      <c r="VSZ14" s="210"/>
      <c r="VTA14" s="210"/>
      <c r="VTB14" s="210"/>
      <c r="VTC14" s="210"/>
      <c r="VTD14" s="210"/>
      <c r="VTE14" s="210"/>
      <c r="VTF14" s="210"/>
      <c r="VTG14" s="210"/>
      <c r="VTH14" s="210"/>
      <c r="VTI14" s="210"/>
      <c r="VTJ14" s="210"/>
      <c r="VTK14" s="210"/>
      <c r="VTL14" s="210"/>
      <c r="VTM14" s="210"/>
      <c r="VTN14" s="210"/>
      <c r="VTO14" s="210"/>
      <c r="VTP14" s="210"/>
      <c r="VTQ14" s="210"/>
      <c r="VTR14" s="210"/>
      <c r="VTS14" s="210"/>
      <c r="VTT14" s="210"/>
      <c r="VTU14" s="210"/>
      <c r="VTV14" s="210"/>
      <c r="VTW14" s="210"/>
      <c r="VTX14" s="210"/>
      <c r="VTY14" s="210"/>
      <c r="VTZ14" s="210"/>
      <c r="VUA14" s="210"/>
      <c r="VUB14" s="210"/>
      <c r="VUC14" s="210"/>
      <c r="VUD14" s="210"/>
      <c r="VUE14" s="210"/>
      <c r="VUF14" s="210"/>
      <c r="VUG14" s="210"/>
      <c r="VUH14" s="210"/>
      <c r="VUI14" s="210"/>
      <c r="VUJ14" s="210"/>
      <c r="VUK14" s="210"/>
      <c r="VUL14" s="210"/>
      <c r="VUM14" s="210"/>
      <c r="VUN14" s="210"/>
      <c r="VUO14" s="210"/>
      <c r="VUP14" s="210"/>
      <c r="VUQ14" s="210"/>
      <c r="VUR14" s="210"/>
      <c r="VUS14" s="210"/>
      <c r="VUT14" s="210"/>
      <c r="VUU14" s="210"/>
      <c r="VUV14" s="210"/>
      <c r="VUW14" s="210"/>
      <c r="VUX14" s="210"/>
      <c r="VUY14" s="210"/>
      <c r="VUZ14" s="210"/>
      <c r="VVA14" s="210"/>
      <c r="VVB14" s="210"/>
      <c r="VVC14" s="210"/>
      <c r="VVD14" s="210"/>
      <c r="VVE14" s="210"/>
      <c r="VVF14" s="210"/>
      <c r="VVG14" s="210"/>
      <c r="VVH14" s="210"/>
      <c r="VVI14" s="210"/>
      <c r="VVJ14" s="210"/>
      <c r="VVK14" s="210"/>
      <c r="VVL14" s="210"/>
      <c r="VVM14" s="210"/>
      <c r="VVN14" s="210"/>
      <c r="VVO14" s="210"/>
      <c r="VVP14" s="210"/>
      <c r="VVQ14" s="210"/>
      <c r="VVR14" s="210"/>
      <c r="VVS14" s="210"/>
      <c r="VVT14" s="210"/>
      <c r="VVU14" s="210"/>
      <c r="VVV14" s="210"/>
      <c r="VVW14" s="210"/>
      <c r="VVX14" s="210"/>
      <c r="VVY14" s="210"/>
      <c r="VVZ14" s="210"/>
      <c r="VWA14" s="210"/>
      <c r="VWB14" s="210"/>
      <c r="VWC14" s="210"/>
      <c r="VWD14" s="210"/>
      <c r="VWE14" s="210"/>
      <c r="VWF14" s="210"/>
      <c r="VWG14" s="210"/>
      <c r="VWH14" s="210"/>
      <c r="VWI14" s="210"/>
      <c r="VWJ14" s="210"/>
      <c r="VWK14" s="210"/>
      <c r="VWL14" s="210"/>
      <c r="VWM14" s="210"/>
      <c r="VWN14" s="210"/>
      <c r="VWO14" s="210"/>
      <c r="VWP14" s="210"/>
      <c r="VWQ14" s="210"/>
      <c r="VWR14" s="210"/>
      <c r="VWS14" s="210"/>
      <c r="VWT14" s="210"/>
      <c r="VWU14" s="210"/>
      <c r="VWV14" s="210"/>
      <c r="VWW14" s="210"/>
      <c r="VWX14" s="210"/>
      <c r="VWY14" s="210"/>
      <c r="VWZ14" s="210"/>
      <c r="VXA14" s="210"/>
      <c r="VXB14" s="210"/>
      <c r="VXC14" s="210"/>
      <c r="VXD14" s="210"/>
      <c r="VXE14" s="210"/>
      <c r="VXF14" s="210"/>
      <c r="VXG14" s="210"/>
      <c r="VXH14" s="210"/>
      <c r="VXI14" s="210"/>
      <c r="VXJ14" s="210"/>
      <c r="VXK14" s="210"/>
      <c r="VXL14" s="210"/>
      <c r="VXM14" s="210"/>
      <c r="VXN14" s="210"/>
      <c r="VXO14" s="210"/>
      <c r="VXP14" s="210"/>
      <c r="VXQ14" s="210"/>
      <c r="VXR14" s="210"/>
      <c r="VXS14" s="210"/>
      <c r="VXT14" s="210"/>
      <c r="VXU14" s="210"/>
      <c r="VXV14" s="210"/>
      <c r="VXW14" s="210"/>
      <c r="VXX14" s="210"/>
      <c r="VXY14" s="210"/>
      <c r="VXZ14" s="210"/>
      <c r="VYA14" s="210"/>
      <c r="VYB14" s="210"/>
      <c r="VYC14" s="210"/>
      <c r="VYD14" s="210"/>
      <c r="VYE14" s="210"/>
      <c r="VYF14" s="210"/>
      <c r="VYG14" s="210"/>
      <c r="VYH14" s="210"/>
      <c r="VYI14" s="210"/>
      <c r="VYJ14" s="210"/>
      <c r="VYK14" s="210"/>
      <c r="VYL14" s="210"/>
      <c r="VYM14" s="210"/>
      <c r="VYN14" s="210"/>
      <c r="VYO14" s="210"/>
      <c r="VYP14" s="210"/>
      <c r="VYQ14" s="210"/>
      <c r="VYR14" s="210"/>
      <c r="VYS14" s="210"/>
      <c r="VYT14" s="210"/>
      <c r="VYU14" s="210"/>
      <c r="VYV14" s="210"/>
      <c r="VYW14" s="210"/>
      <c r="VYX14" s="210"/>
      <c r="VYY14" s="210"/>
      <c r="VYZ14" s="210"/>
      <c r="VZA14" s="210"/>
      <c r="VZB14" s="210"/>
      <c r="VZC14" s="210"/>
      <c r="VZD14" s="210"/>
      <c r="VZE14" s="210"/>
      <c r="VZF14" s="210"/>
      <c r="VZG14" s="210"/>
      <c r="VZH14" s="210"/>
      <c r="VZI14" s="210"/>
      <c r="VZJ14" s="210"/>
      <c r="VZK14" s="210"/>
      <c r="VZL14" s="210"/>
      <c r="VZM14" s="210"/>
      <c r="VZN14" s="210"/>
      <c r="VZO14" s="210"/>
      <c r="VZP14" s="210"/>
      <c r="VZQ14" s="210"/>
      <c r="VZR14" s="210"/>
      <c r="VZS14" s="210"/>
      <c r="VZT14" s="210"/>
      <c r="VZU14" s="210"/>
      <c r="VZV14" s="210"/>
      <c r="VZW14" s="210"/>
      <c r="VZX14" s="210"/>
      <c r="VZY14" s="210"/>
      <c r="VZZ14" s="210"/>
      <c r="WAA14" s="210"/>
      <c r="WAB14" s="210"/>
      <c r="WAC14" s="210"/>
      <c r="WAD14" s="210"/>
      <c r="WAE14" s="210"/>
      <c r="WAF14" s="210"/>
      <c r="WAG14" s="210"/>
      <c r="WAH14" s="210"/>
      <c r="WAI14" s="210"/>
      <c r="WAJ14" s="210"/>
      <c r="WAK14" s="210"/>
      <c r="WAL14" s="210"/>
      <c r="WAM14" s="210"/>
      <c r="WAN14" s="210"/>
      <c r="WAO14" s="210"/>
      <c r="WAP14" s="210"/>
      <c r="WAQ14" s="210"/>
      <c r="WAR14" s="210"/>
      <c r="WAS14" s="210"/>
      <c r="WAT14" s="210"/>
      <c r="WAU14" s="210"/>
      <c r="WAV14" s="210"/>
      <c r="WAW14" s="210"/>
      <c r="WAX14" s="210"/>
      <c r="WAY14" s="210"/>
      <c r="WAZ14" s="210"/>
      <c r="WBA14" s="210"/>
      <c r="WBB14" s="210"/>
      <c r="WBC14" s="210"/>
      <c r="WBD14" s="210"/>
      <c r="WBE14" s="210"/>
      <c r="WBF14" s="210"/>
      <c r="WBG14" s="210"/>
      <c r="WBH14" s="210"/>
      <c r="WBI14" s="210"/>
      <c r="WBJ14" s="210"/>
      <c r="WBK14" s="210"/>
      <c r="WBL14" s="210"/>
      <c r="WBM14" s="210"/>
      <c r="WBN14" s="210"/>
      <c r="WBO14" s="210"/>
      <c r="WBP14" s="210"/>
      <c r="WBQ14" s="210"/>
      <c r="WBR14" s="210"/>
      <c r="WBS14" s="210"/>
      <c r="WBT14" s="210"/>
      <c r="WBU14" s="210"/>
      <c r="WBV14" s="210"/>
      <c r="WBW14" s="210"/>
      <c r="WBX14" s="210"/>
      <c r="WBY14" s="210"/>
      <c r="WBZ14" s="210"/>
      <c r="WCA14" s="210"/>
      <c r="WCB14" s="210"/>
      <c r="WCC14" s="210"/>
      <c r="WCD14" s="210"/>
      <c r="WCE14" s="210"/>
      <c r="WCF14" s="210"/>
      <c r="WCG14" s="210"/>
      <c r="WCH14" s="210"/>
      <c r="WCI14" s="210"/>
      <c r="WCJ14" s="210"/>
      <c r="WCK14" s="210"/>
      <c r="WCL14" s="210"/>
      <c r="WCM14" s="210"/>
      <c r="WCN14" s="210"/>
      <c r="WCO14" s="210"/>
      <c r="WCP14" s="210"/>
      <c r="WCQ14" s="210"/>
      <c r="WCR14" s="210"/>
      <c r="WCS14" s="210"/>
      <c r="WCT14" s="210"/>
      <c r="WCU14" s="210"/>
      <c r="WCV14" s="210"/>
      <c r="WCW14" s="210"/>
      <c r="WCX14" s="210"/>
      <c r="WCY14" s="210"/>
      <c r="WCZ14" s="210"/>
      <c r="WDA14" s="210"/>
      <c r="WDB14" s="210"/>
      <c r="WDC14" s="210"/>
      <c r="WDD14" s="210"/>
      <c r="WDE14" s="210"/>
      <c r="WDF14" s="210"/>
      <c r="WDG14" s="210"/>
      <c r="WDH14" s="210"/>
      <c r="WDI14" s="210"/>
      <c r="WDJ14" s="210"/>
      <c r="WDK14" s="210"/>
      <c r="WDL14" s="210"/>
      <c r="WDM14" s="210"/>
      <c r="WDN14" s="210"/>
      <c r="WDO14" s="210"/>
      <c r="WDP14" s="210"/>
      <c r="WDQ14" s="210"/>
      <c r="WDR14" s="210"/>
      <c r="WDS14" s="210"/>
      <c r="WDT14" s="210"/>
      <c r="WDU14" s="210"/>
      <c r="WDV14" s="210"/>
      <c r="WDW14" s="210"/>
      <c r="WDX14" s="210"/>
      <c r="WDY14" s="210"/>
      <c r="WDZ14" s="210"/>
      <c r="WEA14" s="210"/>
      <c r="WEB14" s="210"/>
      <c r="WEC14" s="210"/>
      <c r="WED14" s="210"/>
      <c r="WEE14" s="210"/>
      <c r="WEF14" s="210"/>
      <c r="WEG14" s="210"/>
      <c r="WEH14" s="210"/>
      <c r="WEI14" s="210"/>
      <c r="WEJ14" s="210"/>
      <c r="WEK14" s="210"/>
      <c r="WEL14" s="210"/>
      <c r="WEM14" s="210"/>
      <c r="WEN14" s="210"/>
      <c r="WEO14" s="210"/>
      <c r="WEP14" s="210"/>
      <c r="WEQ14" s="210"/>
      <c r="WER14" s="210"/>
      <c r="WES14" s="210"/>
      <c r="WET14" s="210"/>
      <c r="WEU14" s="210"/>
      <c r="WEV14" s="210"/>
      <c r="WEW14" s="210"/>
      <c r="WEX14" s="210"/>
      <c r="WEY14" s="210"/>
      <c r="WEZ14" s="210"/>
      <c r="WFA14" s="210"/>
      <c r="WFB14" s="210"/>
      <c r="WFC14" s="210"/>
      <c r="WFD14" s="210"/>
      <c r="WFE14" s="210"/>
      <c r="WFF14" s="210"/>
      <c r="WFG14" s="210"/>
      <c r="WFH14" s="210"/>
      <c r="WFI14" s="210"/>
      <c r="WFJ14" s="210"/>
      <c r="WFK14" s="210"/>
      <c r="WFL14" s="210"/>
      <c r="WFM14" s="210"/>
      <c r="WFN14" s="210"/>
      <c r="WFO14" s="210"/>
      <c r="WFP14" s="210"/>
      <c r="WFQ14" s="210"/>
      <c r="WFR14" s="210"/>
      <c r="WFS14" s="210"/>
      <c r="WFT14" s="210"/>
      <c r="WFU14" s="210"/>
      <c r="WFV14" s="210"/>
      <c r="WFW14" s="210"/>
      <c r="WFX14" s="210"/>
      <c r="WFY14" s="210"/>
      <c r="WFZ14" s="210"/>
      <c r="WGA14" s="210"/>
      <c r="WGB14" s="210"/>
      <c r="WGC14" s="210"/>
      <c r="WGD14" s="210"/>
      <c r="WGE14" s="210"/>
      <c r="WGF14" s="210"/>
      <c r="WGG14" s="210"/>
      <c r="WGH14" s="210"/>
      <c r="WGI14" s="210"/>
      <c r="WGJ14" s="210"/>
      <c r="WGK14" s="210"/>
      <c r="WGL14" s="210"/>
      <c r="WGM14" s="210"/>
      <c r="WGN14" s="210"/>
      <c r="WGO14" s="210"/>
      <c r="WGP14" s="210"/>
      <c r="WGQ14" s="210"/>
      <c r="WGR14" s="210"/>
      <c r="WGS14" s="210"/>
      <c r="WGT14" s="210"/>
      <c r="WGU14" s="210"/>
      <c r="WGV14" s="210"/>
      <c r="WGW14" s="210"/>
      <c r="WGX14" s="210"/>
      <c r="WGY14" s="210"/>
      <c r="WGZ14" s="210"/>
      <c r="WHA14" s="210"/>
      <c r="WHB14" s="210"/>
      <c r="WHC14" s="210"/>
      <c r="WHD14" s="210"/>
      <c r="WHE14" s="210"/>
      <c r="WHF14" s="210"/>
      <c r="WHG14" s="210"/>
      <c r="WHH14" s="210"/>
      <c r="WHI14" s="210"/>
      <c r="WHJ14" s="210"/>
      <c r="WHK14" s="210"/>
      <c r="WHL14" s="210"/>
      <c r="WHM14" s="210"/>
      <c r="WHN14" s="210"/>
      <c r="WHO14" s="210"/>
      <c r="WHP14" s="210"/>
      <c r="WHQ14" s="210"/>
      <c r="WHR14" s="210"/>
      <c r="WHS14" s="210"/>
      <c r="WHT14" s="210"/>
      <c r="WHU14" s="210"/>
      <c r="WHV14" s="210"/>
      <c r="WHW14" s="210"/>
      <c r="WHX14" s="210"/>
      <c r="WHY14" s="210"/>
      <c r="WHZ14" s="210"/>
      <c r="WIA14" s="210"/>
      <c r="WIB14" s="210"/>
      <c r="WIC14" s="210"/>
      <c r="WID14" s="210"/>
      <c r="WIE14" s="210"/>
      <c r="WIF14" s="210"/>
      <c r="WIG14" s="210"/>
      <c r="WIH14" s="210"/>
      <c r="WII14" s="210"/>
      <c r="WIJ14" s="210"/>
      <c r="WIK14" s="210"/>
      <c r="WIL14" s="210"/>
      <c r="WIM14" s="210"/>
      <c r="WIN14" s="210"/>
      <c r="WIO14" s="210"/>
      <c r="WIP14" s="210"/>
      <c r="WIQ14" s="210"/>
      <c r="WIR14" s="210"/>
      <c r="WIS14" s="210"/>
      <c r="WIT14" s="210"/>
      <c r="WIU14" s="210"/>
      <c r="WIV14" s="210"/>
      <c r="WIW14" s="210"/>
      <c r="WIX14" s="210"/>
      <c r="WIY14" s="210"/>
      <c r="WIZ14" s="210"/>
      <c r="WJA14" s="210"/>
      <c r="WJB14" s="210"/>
      <c r="WJC14" s="210"/>
      <c r="WJD14" s="210"/>
      <c r="WJE14" s="210"/>
      <c r="WJF14" s="210"/>
      <c r="WJG14" s="210"/>
      <c r="WJH14" s="210"/>
      <c r="WJI14" s="210"/>
      <c r="WJJ14" s="210"/>
      <c r="WJK14" s="210"/>
      <c r="WJL14" s="210"/>
      <c r="WJM14" s="210"/>
      <c r="WJN14" s="210"/>
      <c r="WJO14" s="210"/>
      <c r="WJP14" s="210"/>
      <c r="WJQ14" s="210"/>
      <c r="WJR14" s="210"/>
      <c r="WJS14" s="210"/>
      <c r="WJT14" s="210"/>
      <c r="WJU14" s="210"/>
      <c r="WJV14" s="210"/>
      <c r="WJW14" s="210"/>
      <c r="WJX14" s="210"/>
      <c r="WJY14" s="210"/>
      <c r="WJZ14" s="210"/>
      <c r="WKA14" s="210"/>
      <c r="WKB14" s="210"/>
      <c r="WKC14" s="210"/>
      <c r="WKD14" s="210"/>
      <c r="WKE14" s="210"/>
      <c r="WKF14" s="210"/>
      <c r="WKG14" s="210"/>
      <c r="WKH14" s="210"/>
      <c r="WKI14" s="210"/>
      <c r="WKJ14" s="210"/>
      <c r="WKK14" s="210"/>
      <c r="WKL14" s="210"/>
      <c r="WKM14" s="210"/>
      <c r="WKN14" s="210"/>
      <c r="WKO14" s="210"/>
      <c r="WKP14" s="210"/>
      <c r="WKQ14" s="210"/>
      <c r="WKR14" s="210"/>
      <c r="WKS14" s="210"/>
      <c r="WKT14" s="210"/>
      <c r="WKU14" s="210"/>
      <c r="WKV14" s="210"/>
      <c r="WKW14" s="210"/>
      <c r="WKX14" s="210"/>
      <c r="WKY14" s="210"/>
      <c r="WKZ14" s="210"/>
      <c r="WLA14" s="210"/>
      <c r="WLB14" s="210"/>
      <c r="WLC14" s="210"/>
      <c r="WLD14" s="210"/>
      <c r="WLE14" s="210"/>
      <c r="WLF14" s="210"/>
      <c r="WLG14" s="210"/>
      <c r="WLH14" s="210"/>
      <c r="WLI14" s="210"/>
      <c r="WLJ14" s="210"/>
      <c r="WLK14" s="210"/>
      <c r="WLL14" s="210"/>
      <c r="WLM14" s="210"/>
      <c r="WLN14" s="210"/>
      <c r="WLO14" s="210"/>
      <c r="WLP14" s="210"/>
      <c r="WLQ14" s="210"/>
      <c r="WLR14" s="210"/>
      <c r="WLS14" s="210"/>
      <c r="WLT14" s="210"/>
      <c r="WLU14" s="210"/>
      <c r="WLV14" s="210"/>
      <c r="WLW14" s="210"/>
      <c r="WLX14" s="210"/>
      <c r="WLY14" s="210"/>
      <c r="WLZ14" s="210"/>
      <c r="WMA14" s="210"/>
      <c r="WMB14" s="210"/>
      <c r="WMC14" s="210"/>
      <c r="WMD14" s="210"/>
      <c r="WME14" s="210"/>
      <c r="WMF14" s="210"/>
      <c r="WMG14" s="210"/>
      <c r="WMH14" s="210"/>
      <c r="WMI14" s="210"/>
      <c r="WMJ14" s="210"/>
      <c r="WMK14" s="210"/>
      <c r="WML14" s="210"/>
      <c r="WMM14" s="210"/>
      <c r="WMN14" s="210"/>
      <c r="WMO14" s="210"/>
      <c r="WMP14" s="210"/>
      <c r="WMQ14" s="210"/>
      <c r="WMR14" s="210"/>
      <c r="WMS14" s="210"/>
      <c r="WMT14" s="210"/>
      <c r="WMU14" s="210"/>
      <c r="WMV14" s="210"/>
      <c r="WMW14" s="210"/>
      <c r="WMX14" s="210"/>
      <c r="WMY14" s="210"/>
      <c r="WMZ14" s="210"/>
      <c r="WNA14" s="210"/>
      <c r="WNB14" s="210"/>
      <c r="WNC14" s="210"/>
      <c r="WND14" s="210"/>
      <c r="WNE14" s="210"/>
      <c r="WNF14" s="210"/>
      <c r="WNG14" s="210"/>
      <c r="WNH14" s="210"/>
      <c r="WNI14" s="210"/>
      <c r="WNJ14" s="210"/>
      <c r="WNK14" s="210"/>
      <c r="WNL14" s="210"/>
      <c r="WNM14" s="210"/>
      <c r="WNN14" s="210"/>
      <c r="WNO14" s="210"/>
      <c r="WNP14" s="210"/>
      <c r="WNQ14" s="210"/>
      <c r="WNR14" s="210"/>
      <c r="WNS14" s="210"/>
      <c r="WNT14" s="210"/>
      <c r="WNU14" s="210"/>
      <c r="WNV14" s="210"/>
      <c r="WNW14" s="210"/>
      <c r="WNX14" s="210"/>
      <c r="WNY14" s="210"/>
      <c r="WNZ14" s="210"/>
      <c r="WOA14" s="210"/>
      <c r="WOB14" s="210"/>
      <c r="WOC14" s="210"/>
      <c r="WOD14" s="210"/>
      <c r="WOE14" s="210"/>
      <c r="WOF14" s="210"/>
      <c r="WOG14" s="210"/>
      <c r="WOH14" s="210"/>
      <c r="WOI14" s="210"/>
      <c r="WOJ14" s="210"/>
      <c r="WOK14" s="210"/>
      <c r="WOL14" s="210"/>
      <c r="WOM14" s="210"/>
      <c r="WON14" s="210"/>
      <c r="WOO14" s="210"/>
      <c r="WOP14" s="210"/>
      <c r="WOQ14" s="210"/>
      <c r="WOR14" s="210"/>
      <c r="WOS14" s="210"/>
      <c r="WOT14" s="210"/>
      <c r="WOU14" s="210"/>
      <c r="WOV14" s="210"/>
      <c r="WOW14" s="210"/>
      <c r="WOX14" s="210"/>
      <c r="WOY14" s="210"/>
      <c r="WOZ14" s="210"/>
      <c r="WPA14" s="210"/>
      <c r="WPB14" s="210"/>
      <c r="WPC14" s="210"/>
      <c r="WPD14" s="210"/>
      <c r="WPE14" s="210"/>
      <c r="WPF14" s="210"/>
      <c r="WPG14" s="210"/>
      <c r="WPH14" s="210"/>
      <c r="WPI14" s="210"/>
      <c r="WPJ14" s="210"/>
      <c r="WPK14" s="210"/>
      <c r="WPL14" s="210"/>
      <c r="WPM14" s="210"/>
      <c r="WPN14" s="210"/>
      <c r="WPO14" s="210"/>
      <c r="WPP14" s="210"/>
      <c r="WPQ14" s="210"/>
      <c r="WPR14" s="210"/>
      <c r="WPS14" s="210"/>
      <c r="WPT14" s="210"/>
      <c r="WPU14" s="210"/>
      <c r="WPV14" s="210"/>
      <c r="WPW14" s="210"/>
      <c r="WPX14" s="210"/>
      <c r="WPY14" s="210"/>
      <c r="WPZ14" s="210"/>
      <c r="WQA14" s="210"/>
      <c r="WQB14" s="210"/>
      <c r="WQC14" s="210"/>
      <c r="WQD14" s="210"/>
      <c r="WQE14" s="210"/>
      <c r="WQF14" s="210"/>
      <c r="WQG14" s="210"/>
      <c r="WQH14" s="210"/>
      <c r="WQI14" s="210"/>
      <c r="WQJ14" s="210"/>
      <c r="WQK14" s="210"/>
      <c r="WQL14" s="210"/>
      <c r="WQM14" s="210"/>
      <c r="WQN14" s="210"/>
      <c r="WQO14" s="210"/>
      <c r="WQP14" s="210"/>
      <c r="WQQ14" s="210"/>
      <c r="WQR14" s="210"/>
      <c r="WQS14" s="210"/>
      <c r="WQT14" s="210"/>
      <c r="WQU14" s="210"/>
      <c r="WQV14" s="210"/>
      <c r="WQW14" s="210"/>
      <c r="WQX14" s="210"/>
      <c r="WQY14" s="210"/>
      <c r="WQZ14" s="210"/>
      <c r="WRA14" s="210"/>
      <c r="WRB14" s="210"/>
      <c r="WRC14" s="210"/>
      <c r="WRD14" s="210"/>
      <c r="WRE14" s="210"/>
      <c r="WRF14" s="210"/>
      <c r="WRG14" s="210"/>
      <c r="WRH14" s="210"/>
      <c r="WRI14" s="210"/>
      <c r="WRJ14" s="210"/>
      <c r="WRK14" s="210"/>
      <c r="WRL14" s="210"/>
      <c r="WRM14" s="210"/>
      <c r="WRN14" s="210"/>
      <c r="WRO14" s="210"/>
      <c r="WRP14" s="210"/>
      <c r="WRQ14" s="210"/>
      <c r="WRR14" s="210"/>
      <c r="WRS14" s="210"/>
      <c r="WRT14" s="210"/>
      <c r="WRU14" s="210"/>
      <c r="WRV14" s="210"/>
      <c r="WRW14" s="210"/>
      <c r="WRX14" s="210"/>
      <c r="WRY14" s="210"/>
      <c r="WRZ14" s="210"/>
      <c r="WSA14" s="210"/>
      <c r="WSB14" s="210"/>
      <c r="WSC14" s="210"/>
      <c r="WSD14" s="210"/>
      <c r="WSE14" s="210"/>
      <c r="WSF14" s="210"/>
      <c r="WSG14" s="210"/>
      <c r="WSH14" s="210"/>
      <c r="WSI14" s="210"/>
      <c r="WSJ14" s="210"/>
      <c r="WSK14" s="210"/>
      <c r="WSL14" s="210"/>
      <c r="WSM14" s="210"/>
      <c r="WSN14" s="210"/>
      <c r="WSO14" s="210"/>
      <c r="WSP14" s="210"/>
      <c r="WSQ14" s="210"/>
      <c r="WSR14" s="210"/>
      <c r="WSS14" s="210"/>
      <c r="WST14" s="210"/>
      <c r="WSU14" s="210"/>
      <c r="WSV14" s="210"/>
      <c r="WSW14" s="210"/>
      <c r="WSX14" s="210"/>
      <c r="WSY14" s="210"/>
      <c r="WSZ14" s="210"/>
      <c r="WTA14" s="210"/>
      <c r="WTB14" s="210"/>
      <c r="WTC14" s="210"/>
      <c r="WTD14" s="210"/>
      <c r="WTE14" s="210"/>
      <c r="WTF14" s="210"/>
      <c r="WTG14" s="210"/>
      <c r="WTH14" s="210"/>
      <c r="WTI14" s="210"/>
      <c r="WTJ14" s="210"/>
      <c r="WTK14" s="210"/>
      <c r="WTL14" s="210"/>
      <c r="WTM14" s="210"/>
      <c r="WTN14" s="210"/>
      <c r="WTO14" s="210"/>
      <c r="WTP14" s="210"/>
      <c r="WTQ14" s="210"/>
      <c r="WTR14" s="210"/>
      <c r="WTS14" s="210"/>
      <c r="WTT14" s="210"/>
      <c r="WTU14" s="210"/>
      <c r="WTV14" s="210"/>
      <c r="WTW14" s="210"/>
      <c r="WTX14" s="210"/>
      <c r="WTY14" s="210"/>
      <c r="WTZ14" s="210"/>
      <c r="WUA14" s="210"/>
      <c r="WUB14" s="210"/>
      <c r="WUC14" s="210"/>
      <c r="WUD14" s="210"/>
      <c r="WUE14" s="210"/>
      <c r="WUF14" s="210"/>
      <c r="WUG14" s="210"/>
      <c r="WUH14" s="210"/>
      <c r="WUI14" s="210"/>
      <c r="WUJ14" s="210"/>
      <c r="WUK14" s="210"/>
      <c r="WUL14" s="210"/>
      <c r="WUM14" s="210"/>
      <c r="WUN14" s="210"/>
      <c r="WUO14" s="210"/>
      <c r="WUP14" s="210"/>
      <c r="WUQ14" s="210"/>
      <c r="WUR14" s="210"/>
      <c r="WUS14" s="210"/>
      <c r="WUT14" s="210"/>
      <c r="WUU14" s="210"/>
      <c r="WUV14" s="210"/>
      <c r="WUW14" s="210"/>
      <c r="WUX14" s="210"/>
      <c r="WUY14" s="210"/>
      <c r="WUZ14" s="210"/>
      <c r="WVA14" s="210"/>
      <c r="WVB14" s="210"/>
      <c r="WVC14" s="210"/>
      <c r="WVD14" s="210"/>
      <c r="WVE14" s="210"/>
      <c r="WVF14" s="210"/>
      <c r="WVG14" s="210"/>
      <c r="WVH14" s="210"/>
      <c r="WVI14" s="210"/>
      <c r="WVJ14" s="210"/>
      <c r="WVK14" s="210"/>
      <c r="WVL14" s="210"/>
      <c r="WVM14" s="210"/>
      <c r="WVN14" s="210"/>
      <c r="WVO14" s="210"/>
      <c r="WVP14" s="210"/>
      <c r="WVQ14" s="210"/>
      <c r="WVR14" s="210"/>
      <c r="WVS14" s="210"/>
      <c r="WVT14" s="210"/>
      <c r="WVU14" s="210"/>
      <c r="WVV14" s="210"/>
      <c r="WVW14" s="210"/>
      <c r="WVX14" s="210"/>
      <c r="WVY14" s="210"/>
      <c r="WVZ14" s="210"/>
      <c r="WWA14" s="210"/>
      <c r="WWB14" s="210"/>
      <c r="WWC14" s="210"/>
      <c r="WWD14" s="210"/>
      <c r="WWE14" s="210"/>
      <c r="WWF14" s="210"/>
      <c r="WWG14" s="210"/>
      <c r="WWH14" s="210"/>
      <c r="WWI14" s="210"/>
      <c r="WWJ14" s="210"/>
      <c r="WWK14" s="210"/>
      <c r="WWL14" s="210"/>
      <c r="WWM14" s="210"/>
      <c r="WWN14" s="210"/>
      <c r="WWO14" s="210"/>
      <c r="WWP14" s="210"/>
      <c r="WWQ14" s="210"/>
      <c r="WWR14" s="210"/>
      <c r="WWS14" s="210"/>
      <c r="WWT14" s="210"/>
      <c r="WWU14" s="210"/>
      <c r="WWV14" s="210"/>
      <c r="WWW14" s="210"/>
      <c r="WWX14" s="210"/>
      <c r="WWY14" s="210"/>
      <c r="WWZ14" s="210"/>
      <c r="WXA14" s="210"/>
      <c r="WXB14" s="210"/>
      <c r="WXC14" s="210"/>
      <c r="WXD14" s="210"/>
      <c r="WXE14" s="210"/>
      <c r="WXF14" s="210"/>
      <c r="WXG14" s="210"/>
      <c r="WXH14" s="210"/>
      <c r="WXI14" s="210"/>
      <c r="WXJ14" s="210"/>
      <c r="WXK14" s="210"/>
      <c r="WXL14" s="210"/>
      <c r="WXM14" s="210"/>
      <c r="WXN14" s="210"/>
      <c r="WXO14" s="210"/>
      <c r="WXP14" s="210"/>
      <c r="WXQ14" s="210"/>
      <c r="WXR14" s="210"/>
      <c r="WXS14" s="210"/>
      <c r="WXT14" s="210"/>
      <c r="WXU14" s="210"/>
      <c r="WXV14" s="210"/>
      <c r="WXW14" s="210"/>
      <c r="WXX14" s="210"/>
      <c r="WXY14" s="210"/>
      <c r="WXZ14" s="210"/>
      <c r="WYA14" s="210"/>
      <c r="WYB14" s="210"/>
      <c r="WYC14" s="210"/>
      <c r="WYD14" s="210"/>
      <c r="WYE14" s="210"/>
      <c r="WYF14" s="210"/>
      <c r="WYG14" s="210"/>
      <c r="WYH14" s="210"/>
      <c r="WYI14" s="210"/>
      <c r="WYJ14" s="210"/>
      <c r="WYK14" s="210"/>
      <c r="WYL14" s="210"/>
      <c r="WYM14" s="210"/>
      <c r="WYN14" s="210"/>
      <c r="WYO14" s="210"/>
      <c r="WYP14" s="210"/>
      <c r="WYQ14" s="210"/>
      <c r="WYR14" s="210"/>
      <c r="WYS14" s="210"/>
      <c r="WYT14" s="210"/>
      <c r="WYU14" s="210"/>
      <c r="WYV14" s="210"/>
      <c r="WYW14" s="210"/>
      <c r="WYX14" s="210"/>
      <c r="WYY14" s="210"/>
      <c r="WYZ14" s="210"/>
      <c r="WZA14" s="210"/>
      <c r="WZB14" s="210"/>
      <c r="WZC14" s="210"/>
      <c r="WZD14" s="210"/>
      <c r="WZE14" s="210"/>
      <c r="WZF14" s="210"/>
      <c r="WZG14" s="210"/>
      <c r="WZH14" s="210"/>
      <c r="WZI14" s="210"/>
      <c r="WZJ14" s="210"/>
      <c r="WZK14" s="210"/>
      <c r="WZL14" s="210"/>
      <c r="WZM14" s="210"/>
      <c r="WZN14" s="210"/>
      <c r="WZO14" s="210"/>
      <c r="WZP14" s="210"/>
      <c r="WZQ14" s="210"/>
      <c r="WZR14" s="210"/>
      <c r="WZS14" s="210"/>
      <c r="WZT14" s="210"/>
      <c r="WZU14" s="210"/>
      <c r="WZV14" s="210"/>
      <c r="WZW14" s="210"/>
      <c r="WZX14" s="210"/>
      <c r="WZY14" s="210"/>
      <c r="WZZ14" s="210"/>
      <c r="XAA14" s="210"/>
      <c r="XAB14" s="210"/>
      <c r="XAC14" s="210"/>
      <c r="XAD14" s="210"/>
      <c r="XAE14" s="210"/>
      <c r="XAF14" s="210"/>
      <c r="XAG14" s="210"/>
      <c r="XAH14" s="210"/>
      <c r="XAI14" s="210"/>
      <c r="XAJ14" s="210"/>
      <c r="XAK14" s="210"/>
      <c r="XAL14" s="210"/>
      <c r="XAM14" s="210"/>
      <c r="XAN14" s="210"/>
      <c r="XAO14" s="210"/>
      <c r="XAP14" s="210"/>
      <c r="XAQ14" s="210"/>
      <c r="XAR14" s="210"/>
      <c r="XAS14" s="210"/>
      <c r="XAT14" s="210"/>
      <c r="XAU14" s="210"/>
      <c r="XAV14" s="210"/>
      <c r="XAW14" s="210"/>
      <c r="XAX14" s="210"/>
      <c r="XAY14" s="210"/>
      <c r="XAZ14" s="210"/>
      <c r="XBA14" s="210"/>
      <c r="XBB14" s="210"/>
      <c r="XBC14" s="210"/>
      <c r="XBD14" s="210"/>
      <c r="XBE14" s="210"/>
      <c r="XBF14" s="210"/>
      <c r="XBG14" s="210"/>
      <c r="XBH14" s="210"/>
      <c r="XBI14" s="210"/>
      <c r="XBJ14" s="210"/>
      <c r="XBK14" s="210"/>
      <c r="XBL14" s="210"/>
      <c r="XBM14" s="210"/>
      <c r="XBN14" s="210"/>
      <c r="XBO14" s="210"/>
      <c r="XBP14" s="210"/>
      <c r="XBQ14" s="210"/>
      <c r="XBR14" s="210"/>
      <c r="XBS14" s="210"/>
      <c r="XBT14" s="210"/>
      <c r="XBU14" s="210"/>
      <c r="XBV14" s="210"/>
      <c r="XBW14" s="210"/>
      <c r="XBX14" s="210"/>
      <c r="XBY14" s="210"/>
      <c r="XBZ14" s="210"/>
      <c r="XCA14" s="210"/>
      <c r="XCB14" s="210"/>
      <c r="XCC14" s="210"/>
      <c r="XCD14" s="210"/>
      <c r="XCE14" s="210"/>
      <c r="XCF14" s="210"/>
      <c r="XCG14" s="210"/>
      <c r="XCH14" s="210"/>
      <c r="XCI14" s="210"/>
      <c r="XCJ14" s="210"/>
      <c r="XCK14" s="210"/>
      <c r="XCL14" s="210"/>
      <c r="XCM14" s="210"/>
      <c r="XCN14" s="210"/>
      <c r="XCO14" s="210"/>
      <c r="XCP14" s="210"/>
      <c r="XCQ14" s="210"/>
      <c r="XCR14" s="210"/>
      <c r="XCS14" s="210"/>
      <c r="XCT14" s="210"/>
      <c r="XCU14" s="210"/>
      <c r="XCV14" s="210"/>
      <c r="XCW14" s="210"/>
      <c r="XCX14" s="210"/>
      <c r="XCY14" s="210"/>
      <c r="XCZ14" s="210"/>
      <c r="XDA14" s="210"/>
      <c r="XDB14" s="210"/>
      <c r="XDC14" s="210"/>
      <c r="XDD14" s="210"/>
      <c r="XDE14" s="210"/>
      <c r="XDF14" s="210"/>
      <c r="XDG14" s="210"/>
      <c r="XDH14" s="210"/>
      <c r="XDI14" s="210"/>
      <c r="XDJ14" s="210"/>
      <c r="XDK14" s="210"/>
      <c r="XDL14" s="210"/>
      <c r="XDM14" s="210"/>
      <c r="XDN14" s="210"/>
      <c r="XDO14" s="210"/>
      <c r="XDP14" s="210"/>
      <c r="XDQ14" s="210"/>
      <c r="XDR14" s="210"/>
      <c r="XDS14" s="210"/>
      <c r="XDT14" s="210"/>
      <c r="XDU14" s="210"/>
      <c r="XDV14" s="210"/>
      <c r="XDW14" s="210"/>
      <c r="XDX14" s="210"/>
      <c r="XDY14" s="210"/>
      <c r="XDZ14" s="210"/>
      <c r="XEA14" s="210"/>
      <c r="XEB14" s="210"/>
      <c r="XEC14" s="210"/>
      <c r="XED14" s="210"/>
      <c r="XEE14" s="210"/>
      <c r="XEF14" s="210"/>
      <c r="XEG14" s="210"/>
      <c r="XEH14" s="210"/>
      <c r="XEI14" s="210"/>
      <c r="XEJ14" s="210"/>
      <c r="XEK14" s="210"/>
      <c r="XEL14" s="210"/>
      <c r="XEM14" s="210"/>
      <c r="XEN14" s="210"/>
      <c r="XEO14" s="210"/>
      <c r="XEP14" s="210"/>
      <c r="XEQ14" s="210"/>
      <c r="XER14" s="210"/>
      <c r="XES14" s="210"/>
      <c r="XET14" s="210"/>
      <c r="XEU14" s="210"/>
      <c r="XEV14" s="210"/>
      <c r="XEW14" s="210"/>
      <c r="XEX14" s="210"/>
      <c r="XEY14" s="210"/>
      <c r="XEZ14" s="210"/>
      <c r="XFA14" s="210"/>
    </row>
    <row r="15" spans="1:16381" ht="15.75" x14ac:dyDescent="0.25">
      <c r="A15" s="18"/>
      <c r="B15" s="214" t="s">
        <v>44</v>
      </c>
      <c r="C15" s="214"/>
      <c r="D15" s="46"/>
    </row>
    <row r="16" spans="1:16381" ht="15.75" x14ac:dyDescent="0.25">
      <c r="A16" s="18"/>
      <c r="B16" s="214" t="s">
        <v>45</v>
      </c>
      <c r="C16" s="214"/>
      <c r="D16" s="47"/>
    </row>
    <row r="17" spans="1:16381" ht="15.75" x14ac:dyDescent="0.25">
      <c r="A17" s="18"/>
      <c r="B17" s="214" t="s">
        <v>46</v>
      </c>
      <c r="C17" s="214"/>
      <c r="D17" s="47"/>
      <c r="E17" s="12"/>
      <c r="F17" s="12"/>
      <c r="G17" s="12"/>
    </row>
    <row r="18" spans="1:16381" ht="15.75" x14ac:dyDescent="0.25">
      <c r="A18" s="18"/>
      <c r="B18" s="214" t="s">
        <v>47</v>
      </c>
      <c r="C18" s="214"/>
      <c r="D18" s="46"/>
    </row>
    <row r="19" spans="1:16381" ht="15.75" x14ac:dyDescent="0.25">
      <c r="A19" s="18"/>
      <c r="B19" s="214" t="s">
        <v>48</v>
      </c>
      <c r="C19" s="214"/>
      <c r="D19" s="47"/>
    </row>
    <row r="20" spans="1:16381" ht="16.5" thickBot="1" x14ac:dyDescent="0.3">
      <c r="A20" s="18"/>
      <c r="B20" s="213" t="s">
        <v>20</v>
      </c>
      <c r="C20" s="213"/>
      <c r="D20" s="99">
        <f>SUM(D15:D19)</f>
        <v>0</v>
      </c>
    </row>
    <row r="21" spans="1:16381" ht="16.5" thickTop="1" x14ac:dyDescent="0.25">
      <c r="A21" s="18"/>
      <c r="B21" s="5"/>
      <c r="C21" s="5"/>
      <c r="D21" s="100"/>
    </row>
    <row r="22" spans="1:16381" ht="18" x14ac:dyDescent="0.25">
      <c r="A22" s="211" t="s">
        <v>49</v>
      </c>
      <c r="B22" s="211"/>
      <c r="C22" s="211"/>
      <c r="D22" s="211"/>
      <c r="E22" s="66"/>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c r="CP22" s="210"/>
      <c r="CQ22" s="210"/>
      <c r="CR22" s="210"/>
      <c r="CS22" s="210"/>
      <c r="CT22" s="210"/>
      <c r="CU22" s="210"/>
      <c r="CV22" s="210"/>
      <c r="CW22" s="210"/>
      <c r="CX22" s="210"/>
      <c r="CY22" s="210"/>
      <c r="CZ22" s="210"/>
      <c r="DA22" s="210"/>
      <c r="DB22" s="210"/>
      <c r="DC22" s="210"/>
      <c r="DD22" s="210"/>
      <c r="DE22" s="210"/>
      <c r="DF22" s="210"/>
      <c r="DG22" s="210"/>
      <c r="DH22" s="210"/>
      <c r="DI22" s="210"/>
      <c r="DJ22" s="210"/>
      <c r="DK22" s="210"/>
      <c r="DL22" s="210"/>
      <c r="DM22" s="210"/>
      <c r="DN22" s="210"/>
      <c r="DO22" s="210"/>
      <c r="DP22" s="210"/>
      <c r="DQ22" s="210"/>
      <c r="DR22" s="210"/>
      <c r="DS22" s="210"/>
      <c r="DT22" s="210"/>
      <c r="DU22" s="210"/>
      <c r="DV22" s="210"/>
      <c r="DW22" s="210"/>
      <c r="DX22" s="210"/>
      <c r="DY22" s="210"/>
      <c r="DZ22" s="210"/>
      <c r="EA22" s="210"/>
      <c r="EB22" s="210"/>
      <c r="EC22" s="210"/>
      <c r="ED22" s="210"/>
      <c r="EE22" s="210"/>
      <c r="EF22" s="210"/>
      <c r="EG22" s="210"/>
      <c r="EH22" s="210"/>
      <c r="EI22" s="210"/>
      <c r="EJ22" s="210"/>
      <c r="EK22" s="210"/>
      <c r="EL22" s="210"/>
      <c r="EM22" s="210"/>
      <c r="EN22" s="210"/>
      <c r="EO22" s="210"/>
      <c r="EP22" s="210"/>
      <c r="EQ22" s="210"/>
      <c r="ER22" s="210"/>
      <c r="ES22" s="210"/>
      <c r="ET22" s="210"/>
      <c r="EU22" s="210"/>
      <c r="EV22" s="210"/>
      <c r="EW22" s="210"/>
      <c r="EX22" s="210"/>
      <c r="EY22" s="210"/>
      <c r="EZ22" s="210"/>
      <c r="FA22" s="210"/>
      <c r="FB22" s="210"/>
      <c r="FC22" s="210"/>
      <c r="FD22" s="210"/>
      <c r="FE22" s="210"/>
      <c r="FF22" s="210"/>
      <c r="FG22" s="210"/>
      <c r="FH22" s="210"/>
      <c r="FI22" s="210"/>
      <c r="FJ22" s="210"/>
      <c r="FK22" s="210"/>
      <c r="FL22" s="210"/>
      <c r="FM22" s="210"/>
      <c r="FN22" s="210"/>
      <c r="FO22" s="210"/>
      <c r="FP22" s="210"/>
      <c r="FQ22" s="210"/>
      <c r="FR22" s="210"/>
      <c r="FS22" s="210"/>
      <c r="FT22" s="210"/>
      <c r="FU22" s="210"/>
      <c r="FV22" s="210"/>
      <c r="FW22" s="210"/>
      <c r="FX22" s="210"/>
      <c r="FY22" s="210"/>
      <c r="FZ22" s="210"/>
      <c r="GA22" s="210"/>
      <c r="GB22" s="210"/>
      <c r="GC22" s="210"/>
      <c r="GD22" s="210"/>
      <c r="GE22" s="210"/>
      <c r="GF22" s="210"/>
      <c r="GG22" s="210"/>
      <c r="GH22" s="210"/>
      <c r="GI22" s="210"/>
      <c r="GJ22" s="210"/>
      <c r="GK22" s="210"/>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c r="HL22" s="210"/>
      <c r="HM22" s="210"/>
      <c r="HN22" s="210"/>
      <c r="HO22" s="210"/>
      <c r="HP22" s="210"/>
      <c r="HQ22" s="210"/>
      <c r="HR22" s="210"/>
      <c r="HS22" s="210"/>
      <c r="HT22" s="210"/>
      <c r="HU22" s="210"/>
      <c r="HV22" s="210"/>
      <c r="HW22" s="210"/>
      <c r="HX22" s="210"/>
      <c r="HY22" s="210"/>
      <c r="HZ22" s="210"/>
      <c r="IA22" s="210"/>
      <c r="IB22" s="210"/>
      <c r="IC22" s="210"/>
      <c r="ID22" s="210"/>
      <c r="IE22" s="210"/>
      <c r="IF22" s="210"/>
      <c r="IG22" s="210"/>
      <c r="IH22" s="210"/>
      <c r="II22" s="210"/>
      <c r="IJ22" s="210"/>
      <c r="IK22" s="210"/>
      <c r="IL22" s="210"/>
      <c r="IM22" s="210"/>
      <c r="IN22" s="210"/>
      <c r="IO22" s="210"/>
      <c r="IP22" s="210"/>
      <c r="IQ22" s="210"/>
      <c r="IR22" s="210"/>
      <c r="IS22" s="210"/>
      <c r="IT22" s="210"/>
      <c r="IU22" s="210"/>
      <c r="IV22" s="210"/>
      <c r="IW22" s="210"/>
      <c r="IX22" s="210"/>
      <c r="IY22" s="210"/>
      <c r="IZ22" s="210"/>
      <c r="JA22" s="210"/>
      <c r="JB22" s="210"/>
      <c r="JC22" s="210"/>
      <c r="JD22" s="210"/>
      <c r="JE22" s="210"/>
      <c r="JF22" s="210"/>
      <c r="JG22" s="210"/>
      <c r="JH22" s="210"/>
      <c r="JI22" s="210"/>
      <c r="JJ22" s="210"/>
      <c r="JK22" s="210"/>
      <c r="JL22" s="210"/>
      <c r="JM22" s="210"/>
      <c r="JN22" s="210"/>
      <c r="JO22" s="210"/>
      <c r="JP22" s="210"/>
      <c r="JQ22" s="210"/>
      <c r="JR22" s="210"/>
      <c r="JS22" s="210"/>
      <c r="JT22" s="210"/>
      <c r="JU22" s="210"/>
      <c r="JV22" s="210"/>
      <c r="JW22" s="210"/>
      <c r="JX22" s="210"/>
      <c r="JY22" s="210"/>
      <c r="JZ22" s="210"/>
      <c r="KA22" s="210"/>
      <c r="KB22" s="210"/>
      <c r="KC22" s="210"/>
      <c r="KD22" s="210"/>
      <c r="KE22" s="210"/>
      <c r="KF22" s="210"/>
      <c r="KG22" s="210"/>
      <c r="KH22" s="210"/>
      <c r="KI22" s="210"/>
      <c r="KJ22" s="210"/>
      <c r="KK22" s="210"/>
      <c r="KL22" s="210"/>
      <c r="KM22" s="210"/>
      <c r="KN22" s="210"/>
      <c r="KO22" s="210"/>
      <c r="KP22" s="210"/>
      <c r="KQ22" s="210"/>
      <c r="KR22" s="210"/>
      <c r="KS22" s="210"/>
      <c r="KT22" s="210"/>
      <c r="KU22" s="210"/>
      <c r="KV22" s="210"/>
      <c r="KW22" s="210"/>
      <c r="KX22" s="210"/>
      <c r="KY22" s="210"/>
      <c r="KZ22" s="210"/>
      <c r="LA22" s="210"/>
      <c r="LB22" s="210"/>
      <c r="LC22" s="210"/>
      <c r="LD22" s="210"/>
      <c r="LE22" s="210"/>
      <c r="LF22" s="210"/>
      <c r="LG22" s="210"/>
      <c r="LH22" s="210"/>
      <c r="LI22" s="210"/>
      <c r="LJ22" s="210"/>
      <c r="LK22" s="210"/>
      <c r="LL22" s="210"/>
      <c r="LM22" s="210"/>
      <c r="LN22" s="210"/>
      <c r="LO22" s="210"/>
      <c r="LP22" s="210"/>
      <c r="LQ22" s="210"/>
      <c r="LR22" s="210"/>
      <c r="LS22" s="210"/>
      <c r="LT22" s="210"/>
      <c r="LU22" s="210"/>
      <c r="LV22" s="210"/>
      <c r="LW22" s="210"/>
      <c r="LX22" s="210"/>
      <c r="LY22" s="210"/>
      <c r="LZ22" s="210"/>
      <c r="MA22" s="210"/>
      <c r="MB22" s="210"/>
      <c r="MC22" s="210"/>
      <c r="MD22" s="210"/>
      <c r="ME22" s="210"/>
      <c r="MF22" s="210"/>
      <c r="MG22" s="210"/>
      <c r="MH22" s="210"/>
      <c r="MI22" s="210"/>
      <c r="MJ22" s="210"/>
      <c r="MK22" s="210"/>
      <c r="ML22" s="210"/>
      <c r="MM22" s="210"/>
      <c r="MN22" s="210"/>
      <c r="MO22" s="210"/>
      <c r="MP22" s="210"/>
      <c r="MQ22" s="210"/>
      <c r="MR22" s="210"/>
      <c r="MS22" s="210"/>
      <c r="MT22" s="210"/>
      <c r="MU22" s="210"/>
      <c r="MV22" s="210"/>
      <c r="MW22" s="210"/>
      <c r="MX22" s="210"/>
      <c r="MY22" s="210"/>
      <c r="MZ22" s="210"/>
      <c r="NA22" s="210"/>
      <c r="NB22" s="210"/>
      <c r="NC22" s="210"/>
      <c r="ND22" s="210"/>
      <c r="NE22" s="210"/>
      <c r="NF22" s="210"/>
      <c r="NG22" s="210"/>
      <c r="NH22" s="210"/>
      <c r="NI22" s="210"/>
      <c r="NJ22" s="210"/>
      <c r="NK22" s="210"/>
      <c r="NL22" s="210"/>
      <c r="NM22" s="210"/>
      <c r="NN22" s="210"/>
      <c r="NO22" s="210"/>
      <c r="NP22" s="210"/>
      <c r="NQ22" s="210"/>
      <c r="NR22" s="210"/>
      <c r="NS22" s="210"/>
      <c r="NT22" s="210"/>
      <c r="NU22" s="210"/>
      <c r="NV22" s="210"/>
      <c r="NW22" s="210"/>
      <c r="NX22" s="210"/>
      <c r="NY22" s="210"/>
      <c r="NZ22" s="210"/>
      <c r="OA22" s="210"/>
      <c r="OB22" s="210"/>
      <c r="OC22" s="210"/>
      <c r="OD22" s="210"/>
      <c r="OE22" s="210"/>
      <c r="OF22" s="210"/>
      <c r="OG22" s="210"/>
      <c r="OH22" s="210"/>
      <c r="OI22" s="210"/>
      <c r="OJ22" s="210"/>
      <c r="OK22" s="210"/>
      <c r="OL22" s="210"/>
      <c r="OM22" s="210"/>
      <c r="ON22" s="210"/>
      <c r="OO22" s="210"/>
      <c r="OP22" s="210"/>
      <c r="OQ22" s="210"/>
      <c r="OR22" s="210"/>
      <c r="OS22" s="210"/>
      <c r="OT22" s="210"/>
      <c r="OU22" s="210"/>
      <c r="OV22" s="210"/>
      <c r="OW22" s="210"/>
      <c r="OX22" s="210"/>
      <c r="OY22" s="210"/>
      <c r="OZ22" s="210"/>
      <c r="PA22" s="210"/>
      <c r="PB22" s="210"/>
      <c r="PC22" s="210"/>
      <c r="PD22" s="210"/>
      <c r="PE22" s="210"/>
      <c r="PF22" s="210"/>
      <c r="PG22" s="210"/>
      <c r="PH22" s="210"/>
      <c r="PI22" s="210"/>
      <c r="PJ22" s="210"/>
      <c r="PK22" s="210"/>
      <c r="PL22" s="210"/>
      <c r="PM22" s="210"/>
      <c r="PN22" s="210"/>
      <c r="PO22" s="210"/>
      <c r="PP22" s="210"/>
      <c r="PQ22" s="210"/>
      <c r="PR22" s="210"/>
      <c r="PS22" s="210"/>
      <c r="PT22" s="210"/>
      <c r="PU22" s="210"/>
      <c r="PV22" s="210"/>
      <c r="PW22" s="210"/>
      <c r="PX22" s="210"/>
      <c r="PY22" s="210"/>
      <c r="PZ22" s="210"/>
      <c r="QA22" s="210"/>
      <c r="QB22" s="210"/>
      <c r="QC22" s="210"/>
      <c r="QD22" s="210"/>
      <c r="QE22" s="210"/>
      <c r="QF22" s="210"/>
      <c r="QG22" s="210"/>
      <c r="QH22" s="210"/>
      <c r="QI22" s="210"/>
      <c r="QJ22" s="210"/>
      <c r="QK22" s="210"/>
      <c r="QL22" s="210"/>
      <c r="QM22" s="210"/>
      <c r="QN22" s="210"/>
      <c r="QO22" s="210"/>
      <c r="QP22" s="210"/>
      <c r="QQ22" s="210"/>
      <c r="QR22" s="210"/>
      <c r="QS22" s="210"/>
      <c r="QT22" s="210"/>
      <c r="QU22" s="210"/>
      <c r="QV22" s="210"/>
      <c r="QW22" s="210"/>
      <c r="QX22" s="210"/>
      <c r="QY22" s="210"/>
      <c r="QZ22" s="210"/>
      <c r="RA22" s="210"/>
      <c r="RB22" s="210"/>
      <c r="RC22" s="210"/>
      <c r="RD22" s="210"/>
      <c r="RE22" s="210"/>
      <c r="RF22" s="210"/>
      <c r="RG22" s="210"/>
      <c r="RH22" s="210"/>
      <c r="RI22" s="210"/>
      <c r="RJ22" s="210"/>
      <c r="RK22" s="210"/>
      <c r="RL22" s="210"/>
      <c r="RM22" s="210"/>
      <c r="RN22" s="210"/>
      <c r="RO22" s="210"/>
      <c r="RP22" s="210"/>
      <c r="RQ22" s="210"/>
      <c r="RR22" s="210"/>
      <c r="RS22" s="210"/>
      <c r="RT22" s="210"/>
      <c r="RU22" s="210"/>
      <c r="RV22" s="210"/>
      <c r="RW22" s="210"/>
      <c r="RX22" s="210"/>
      <c r="RY22" s="210"/>
      <c r="RZ22" s="210"/>
      <c r="SA22" s="210"/>
      <c r="SB22" s="210"/>
      <c r="SC22" s="210"/>
      <c r="SD22" s="210"/>
      <c r="SE22" s="210"/>
      <c r="SF22" s="210"/>
      <c r="SG22" s="210"/>
      <c r="SH22" s="210"/>
      <c r="SI22" s="210"/>
      <c r="SJ22" s="210"/>
      <c r="SK22" s="210"/>
      <c r="SL22" s="210"/>
      <c r="SM22" s="210"/>
      <c r="SN22" s="210"/>
      <c r="SO22" s="210"/>
      <c r="SP22" s="210"/>
      <c r="SQ22" s="210"/>
      <c r="SR22" s="210"/>
      <c r="SS22" s="210"/>
      <c r="ST22" s="210"/>
      <c r="SU22" s="210"/>
      <c r="SV22" s="210"/>
      <c r="SW22" s="210"/>
      <c r="SX22" s="210"/>
      <c r="SY22" s="210"/>
      <c r="SZ22" s="210"/>
      <c r="TA22" s="210"/>
      <c r="TB22" s="210"/>
      <c r="TC22" s="210"/>
      <c r="TD22" s="210"/>
      <c r="TE22" s="210"/>
      <c r="TF22" s="210"/>
      <c r="TG22" s="210"/>
      <c r="TH22" s="210"/>
      <c r="TI22" s="210"/>
      <c r="TJ22" s="210"/>
      <c r="TK22" s="210"/>
      <c r="TL22" s="210"/>
      <c r="TM22" s="210"/>
      <c r="TN22" s="210"/>
      <c r="TO22" s="210"/>
      <c r="TP22" s="210"/>
      <c r="TQ22" s="210"/>
      <c r="TR22" s="210"/>
      <c r="TS22" s="210"/>
      <c r="TT22" s="210"/>
      <c r="TU22" s="210"/>
      <c r="TV22" s="210"/>
      <c r="TW22" s="210"/>
      <c r="TX22" s="210"/>
      <c r="TY22" s="210"/>
      <c r="TZ22" s="210"/>
      <c r="UA22" s="210"/>
      <c r="UB22" s="210"/>
      <c r="UC22" s="210"/>
      <c r="UD22" s="210"/>
      <c r="UE22" s="210"/>
      <c r="UF22" s="210"/>
      <c r="UG22" s="210"/>
      <c r="UH22" s="210"/>
      <c r="UI22" s="210"/>
      <c r="UJ22" s="210"/>
      <c r="UK22" s="210"/>
      <c r="UL22" s="210"/>
      <c r="UM22" s="210"/>
      <c r="UN22" s="210"/>
      <c r="UO22" s="210"/>
      <c r="UP22" s="210"/>
      <c r="UQ22" s="210"/>
      <c r="UR22" s="210"/>
      <c r="US22" s="210"/>
      <c r="UT22" s="210"/>
      <c r="UU22" s="210"/>
      <c r="UV22" s="210"/>
      <c r="UW22" s="210"/>
      <c r="UX22" s="210"/>
      <c r="UY22" s="210"/>
      <c r="UZ22" s="210"/>
      <c r="VA22" s="210"/>
      <c r="VB22" s="210"/>
      <c r="VC22" s="210"/>
      <c r="VD22" s="210"/>
      <c r="VE22" s="210"/>
      <c r="VF22" s="210"/>
      <c r="VG22" s="210"/>
      <c r="VH22" s="210"/>
      <c r="VI22" s="210"/>
      <c r="VJ22" s="210"/>
      <c r="VK22" s="210"/>
      <c r="VL22" s="210"/>
      <c r="VM22" s="210"/>
      <c r="VN22" s="210"/>
      <c r="VO22" s="210"/>
      <c r="VP22" s="210"/>
      <c r="VQ22" s="210"/>
      <c r="VR22" s="210"/>
      <c r="VS22" s="210"/>
      <c r="VT22" s="210"/>
      <c r="VU22" s="210"/>
      <c r="VV22" s="210"/>
      <c r="VW22" s="210"/>
      <c r="VX22" s="210"/>
      <c r="VY22" s="210"/>
      <c r="VZ22" s="210"/>
      <c r="WA22" s="210"/>
      <c r="WB22" s="210"/>
      <c r="WC22" s="210"/>
      <c r="WD22" s="210"/>
      <c r="WE22" s="210"/>
      <c r="WF22" s="210"/>
      <c r="WG22" s="210"/>
      <c r="WH22" s="210"/>
      <c r="WI22" s="210"/>
      <c r="WJ22" s="210"/>
      <c r="WK22" s="210"/>
      <c r="WL22" s="210"/>
      <c r="WM22" s="210"/>
      <c r="WN22" s="210"/>
      <c r="WO22" s="210"/>
      <c r="WP22" s="210"/>
      <c r="WQ22" s="210"/>
      <c r="WR22" s="210"/>
      <c r="WS22" s="210"/>
      <c r="WT22" s="210"/>
      <c r="WU22" s="210"/>
      <c r="WV22" s="210"/>
      <c r="WW22" s="210"/>
      <c r="WX22" s="210"/>
      <c r="WY22" s="210"/>
      <c r="WZ22" s="210"/>
      <c r="XA22" s="210"/>
      <c r="XB22" s="210"/>
      <c r="XC22" s="210"/>
      <c r="XD22" s="210"/>
      <c r="XE22" s="210"/>
      <c r="XF22" s="210"/>
      <c r="XG22" s="210"/>
      <c r="XH22" s="210"/>
      <c r="XI22" s="210"/>
      <c r="XJ22" s="210"/>
      <c r="XK22" s="210"/>
      <c r="XL22" s="210"/>
      <c r="XM22" s="210"/>
      <c r="XN22" s="210"/>
      <c r="XO22" s="210"/>
      <c r="XP22" s="210"/>
      <c r="XQ22" s="210"/>
      <c r="XR22" s="210"/>
      <c r="XS22" s="210"/>
      <c r="XT22" s="210"/>
      <c r="XU22" s="210"/>
      <c r="XV22" s="210"/>
      <c r="XW22" s="210"/>
      <c r="XX22" s="210"/>
      <c r="XY22" s="210"/>
      <c r="XZ22" s="210"/>
      <c r="YA22" s="210"/>
      <c r="YB22" s="210"/>
      <c r="YC22" s="210"/>
      <c r="YD22" s="210"/>
      <c r="YE22" s="210"/>
      <c r="YF22" s="210"/>
      <c r="YG22" s="210"/>
      <c r="YH22" s="210"/>
      <c r="YI22" s="210"/>
      <c r="YJ22" s="210"/>
      <c r="YK22" s="210"/>
      <c r="YL22" s="210"/>
      <c r="YM22" s="210"/>
      <c r="YN22" s="210"/>
      <c r="YO22" s="210"/>
      <c r="YP22" s="210"/>
      <c r="YQ22" s="210"/>
      <c r="YR22" s="210"/>
      <c r="YS22" s="210"/>
      <c r="YT22" s="210"/>
      <c r="YU22" s="210"/>
      <c r="YV22" s="210"/>
      <c r="YW22" s="210"/>
      <c r="YX22" s="210"/>
      <c r="YY22" s="210"/>
      <c r="YZ22" s="210"/>
      <c r="ZA22" s="210"/>
      <c r="ZB22" s="210"/>
      <c r="ZC22" s="210"/>
      <c r="ZD22" s="210"/>
      <c r="ZE22" s="210"/>
      <c r="ZF22" s="210"/>
      <c r="ZG22" s="210"/>
      <c r="ZH22" s="210"/>
      <c r="ZI22" s="210"/>
      <c r="ZJ22" s="210"/>
      <c r="ZK22" s="210"/>
      <c r="ZL22" s="210"/>
      <c r="ZM22" s="210"/>
      <c r="ZN22" s="210"/>
      <c r="ZO22" s="210"/>
      <c r="ZP22" s="210"/>
      <c r="ZQ22" s="210"/>
      <c r="ZR22" s="210"/>
      <c r="ZS22" s="210"/>
      <c r="ZT22" s="210"/>
      <c r="ZU22" s="210"/>
      <c r="ZV22" s="210"/>
      <c r="ZW22" s="210"/>
      <c r="ZX22" s="210"/>
      <c r="ZY22" s="210"/>
      <c r="ZZ22" s="210"/>
      <c r="AAA22" s="210"/>
      <c r="AAB22" s="210"/>
      <c r="AAC22" s="210"/>
      <c r="AAD22" s="210"/>
      <c r="AAE22" s="210"/>
      <c r="AAF22" s="210"/>
      <c r="AAG22" s="210"/>
      <c r="AAH22" s="210"/>
      <c r="AAI22" s="210"/>
      <c r="AAJ22" s="210"/>
      <c r="AAK22" s="210"/>
      <c r="AAL22" s="210"/>
      <c r="AAM22" s="210"/>
      <c r="AAN22" s="210"/>
      <c r="AAO22" s="210"/>
      <c r="AAP22" s="210"/>
      <c r="AAQ22" s="210"/>
      <c r="AAR22" s="210"/>
      <c r="AAS22" s="210"/>
      <c r="AAT22" s="210"/>
      <c r="AAU22" s="210"/>
      <c r="AAV22" s="210"/>
      <c r="AAW22" s="210"/>
      <c r="AAX22" s="210"/>
      <c r="AAY22" s="210"/>
      <c r="AAZ22" s="210"/>
      <c r="ABA22" s="210"/>
      <c r="ABB22" s="210"/>
      <c r="ABC22" s="210"/>
      <c r="ABD22" s="210"/>
      <c r="ABE22" s="210"/>
      <c r="ABF22" s="210"/>
      <c r="ABG22" s="210"/>
      <c r="ABH22" s="210"/>
      <c r="ABI22" s="210"/>
      <c r="ABJ22" s="210"/>
      <c r="ABK22" s="210"/>
      <c r="ABL22" s="210"/>
      <c r="ABM22" s="210"/>
      <c r="ABN22" s="210"/>
      <c r="ABO22" s="210"/>
      <c r="ABP22" s="210"/>
      <c r="ABQ22" s="210"/>
      <c r="ABR22" s="210"/>
      <c r="ABS22" s="210"/>
      <c r="ABT22" s="210"/>
      <c r="ABU22" s="210"/>
      <c r="ABV22" s="210"/>
      <c r="ABW22" s="210"/>
      <c r="ABX22" s="210"/>
      <c r="ABY22" s="210"/>
      <c r="ABZ22" s="210"/>
      <c r="ACA22" s="210"/>
      <c r="ACB22" s="210"/>
      <c r="ACC22" s="210"/>
      <c r="ACD22" s="210"/>
      <c r="ACE22" s="210"/>
      <c r="ACF22" s="210"/>
      <c r="ACG22" s="210"/>
      <c r="ACH22" s="210"/>
      <c r="ACI22" s="210"/>
      <c r="ACJ22" s="210"/>
      <c r="ACK22" s="210"/>
      <c r="ACL22" s="210"/>
      <c r="ACM22" s="210"/>
      <c r="ACN22" s="210"/>
      <c r="ACO22" s="210"/>
      <c r="ACP22" s="210"/>
      <c r="ACQ22" s="210"/>
      <c r="ACR22" s="210"/>
      <c r="ACS22" s="210"/>
      <c r="ACT22" s="210"/>
      <c r="ACU22" s="210"/>
      <c r="ACV22" s="210"/>
      <c r="ACW22" s="210"/>
      <c r="ACX22" s="210"/>
      <c r="ACY22" s="210"/>
      <c r="ACZ22" s="210"/>
      <c r="ADA22" s="210"/>
      <c r="ADB22" s="210"/>
      <c r="ADC22" s="210"/>
      <c r="ADD22" s="210"/>
      <c r="ADE22" s="210"/>
      <c r="ADF22" s="210"/>
      <c r="ADG22" s="210"/>
      <c r="ADH22" s="210"/>
      <c r="ADI22" s="210"/>
      <c r="ADJ22" s="210"/>
      <c r="ADK22" s="210"/>
      <c r="ADL22" s="210"/>
      <c r="ADM22" s="210"/>
      <c r="ADN22" s="210"/>
      <c r="ADO22" s="210"/>
      <c r="ADP22" s="210"/>
      <c r="ADQ22" s="210"/>
      <c r="ADR22" s="210"/>
      <c r="ADS22" s="210"/>
      <c r="ADT22" s="210"/>
      <c r="ADU22" s="210"/>
      <c r="ADV22" s="210"/>
      <c r="ADW22" s="210"/>
      <c r="ADX22" s="210"/>
      <c r="ADY22" s="210"/>
      <c r="ADZ22" s="210"/>
      <c r="AEA22" s="210"/>
      <c r="AEB22" s="210"/>
      <c r="AEC22" s="210"/>
      <c r="AED22" s="210"/>
      <c r="AEE22" s="210"/>
      <c r="AEF22" s="210"/>
      <c r="AEG22" s="210"/>
      <c r="AEH22" s="210"/>
      <c r="AEI22" s="210"/>
      <c r="AEJ22" s="210"/>
      <c r="AEK22" s="210"/>
      <c r="AEL22" s="210"/>
      <c r="AEM22" s="210"/>
      <c r="AEN22" s="210"/>
      <c r="AEO22" s="210"/>
      <c r="AEP22" s="210"/>
      <c r="AEQ22" s="210"/>
      <c r="AER22" s="210"/>
      <c r="AES22" s="210"/>
      <c r="AET22" s="210"/>
      <c r="AEU22" s="210"/>
      <c r="AEV22" s="210"/>
      <c r="AEW22" s="210"/>
      <c r="AEX22" s="210"/>
      <c r="AEY22" s="210"/>
      <c r="AEZ22" s="210"/>
      <c r="AFA22" s="210"/>
      <c r="AFB22" s="210"/>
      <c r="AFC22" s="210"/>
      <c r="AFD22" s="210"/>
      <c r="AFE22" s="210"/>
      <c r="AFF22" s="210"/>
      <c r="AFG22" s="210"/>
      <c r="AFH22" s="210"/>
      <c r="AFI22" s="210"/>
      <c r="AFJ22" s="210"/>
      <c r="AFK22" s="210"/>
      <c r="AFL22" s="210"/>
      <c r="AFM22" s="210"/>
      <c r="AFN22" s="210"/>
      <c r="AFO22" s="210"/>
      <c r="AFP22" s="210"/>
      <c r="AFQ22" s="210"/>
      <c r="AFR22" s="210"/>
      <c r="AFS22" s="210"/>
      <c r="AFT22" s="210"/>
      <c r="AFU22" s="210"/>
      <c r="AFV22" s="210"/>
      <c r="AFW22" s="210"/>
      <c r="AFX22" s="210"/>
      <c r="AFY22" s="210"/>
      <c r="AFZ22" s="210"/>
      <c r="AGA22" s="210"/>
      <c r="AGB22" s="210"/>
      <c r="AGC22" s="210"/>
      <c r="AGD22" s="210"/>
      <c r="AGE22" s="210"/>
      <c r="AGF22" s="210"/>
      <c r="AGG22" s="210"/>
      <c r="AGH22" s="210"/>
      <c r="AGI22" s="210"/>
      <c r="AGJ22" s="210"/>
      <c r="AGK22" s="210"/>
      <c r="AGL22" s="210"/>
      <c r="AGM22" s="210"/>
      <c r="AGN22" s="210"/>
      <c r="AGO22" s="210"/>
      <c r="AGP22" s="210"/>
      <c r="AGQ22" s="210"/>
      <c r="AGR22" s="210"/>
      <c r="AGS22" s="210"/>
      <c r="AGT22" s="210"/>
      <c r="AGU22" s="210"/>
      <c r="AGV22" s="210"/>
      <c r="AGW22" s="210"/>
      <c r="AGX22" s="210"/>
      <c r="AGY22" s="210"/>
      <c r="AGZ22" s="210"/>
      <c r="AHA22" s="210"/>
      <c r="AHB22" s="210"/>
      <c r="AHC22" s="210"/>
      <c r="AHD22" s="210"/>
      <c r="AHE22" s="210"/>
      <c r="AHF22" s="210"/>
      <c r="AHG22" s="210"/>
      <c r="AHH22" s="210"/>
      <c r="AHI22" s="210"/>
      <c r="AHJ22" s="210"/>
      <c r="AHK22" s="210"/>
      <c r="AHL22" s="210"/>
      <c r="AHM22" s="210"/>
      <c r="AHN22" s="210"/>
      <c r="AHO22" s="210"/>
      <c r="AHP22" s="210"/>
      <c r="AHQ22" s="210"/>
      <c r="AHR22" s="210"/>
      <c r="AHS22" s="210"/>
      <c r="AHT22" s="210"/>
      <c r="AHU22" s="210"/>
      <c r="AHV22" s="210"/>
      <c r="AHW22" s="210"/>
      <c r="AHX22" s="210"/>
      <c r="AHY22" s="210"/>
      <c r="AHZ22" s="210"/>
      <c r="AIA22" s="210"/>
      <c r="AIB22" s="210"/>
      <c r="AIC22" s="210"/>
      <c r="AID22" s="210"/>
      <c r="AIE22" s="210"/>
      <c r="AIF22" s="210"/>
      <c r="AIG22" s="210"/>
      <c r="AIH22" s="210"/>
      <c r="AII22" s="210"/>
      <c r="AIJ22" s="210"/>
      <c r="AIK22" s="210"/>
      <c r="AIL22" s="210"/>
      <c r="AIM22" s="210"/>
      <c r="AIN22" s="210"/>
      <c r="AIO22" s="210"/>
      <c r="AIP22" s="210"/>
      <c r="AIQ22" s="210"/>
      <c r="AIR22" s="210"/>
      <c r="AIS22" s="210"/>
      <c r="AIT22" s="210"/>
      <c r="AIU22" s="210"/>
      <c r="AIV22" s="210"/>
      <c r="AIW22" s="210"/>
      <c r="AIX22" s="210"/>
      <c r="AIY22" s="210"/>
      <c r="AIZ22" s="210"/>
      <c r="AJA22" s="210"/>
      <c r="AJB22" s="210"/>
      <c r="AJC22" s="210"/>
      <c r="AJD22" s="210"/>
      <c r="AJE22" s="210"/>
      <c r="AJF22" s="210"/>
      <c r="AJG22" s="210"/>
      <c r="AJH22" s="210"/>
      <c r="AJI22" s="210"/>
      <c r="AJJ22" s="210"/>
      <c r="AJK22" s="210"/>
      <c r="AJL22" s="210"/>
      <c r="AJM22" s="210"/>
      <c r="AJN22" s="210"/>
      <c r="AJO22" s="210"/>
      <c r="AJP22" s="210"/>
      <c r="AJQ22" s="210"/>
      <c r="AJR22" s="210"/>
      <c r="AJS22" s="210"/>
      <c r="AJT22" s="210"/>
      <c r="AJU22" s="210"/>
      <c r="AJV22" s="210"/>
      <c r="AJW22" s="210"/>
      <c r="AJX22" s="210"/>
      <c r="AJY22" s="210"/>
      <c r="AJZ22" s="210"/>
      <c r="AKA22" s="210"/>
      <c r="AKB22" s="210"/>
      <c r="AKC22" s="210"/>
      <c r="AKD22" s="210"/>
      <c r="AKE22" s="210"/>
      <c r="AKF22" s="210"/>
      <c r="AKG22" s="210"/>
      <c r="AKH22" s="210"/>
      <c r="AKI22" s="210"/>
      <c r="AKJ22" s="210"/>
      <c r="AKK22" s="210"/>
      <c r="AKL22" s="210"/>
      <c r="AKM22" s="210"/>
      <c r="AKN22" s="210"/>
      <c r="AKO22" s="210"/>
      <c r="AKP22" s="210"/>
      <c r="AKQ22" s="210"/>
      <c r="AKR22" s="210"/>
      <c r="AKS22" s="210"/>
      <c r="AKT22" s="210"/>
      <c r="AKU22" s="210"/>
      <c r="AKV22" s="210"/>
      <c r="AKW22" s="210"/>
      <c r="AKX22" s="210"/>
      <c r="AKY22" s="210"/>
      <c r="AKZ22" s="210"/>
      <c r="ALA22" s="210"/>
      <c r="ALB22" s="210"/>
      <c r="ALC22" s="210"/>
      <c r="ALD22" s="210"/>
      <c r="ALE22" s="210"/>
      <c r="ALF22" s="210"/>
      <c r="ALG22" s="210"/>
      <c r="ALH22" s="210"/>
      <c r="ALI22" s="210"/>
      <c r="ALJ22" s="210"/>
      <c r="ALK22" s="210"/>
      <c r="ALL22" s="210"/>
      <c r="ALM22" s="210"/>
      <c r="ALN22" s="210"/>
      <c r="ALO22" s="210"/>
      <c r="ALP22" s="210"/>
      <c r="ALQ22" s="210"/>
      <c r="ALR22" s="210"/>
      <c r="ALS22" s="210"/>
      <c r="ALT22" s="210"/>
      <c r="ALU22" s="210"/>
      <c r="ALV22" s="210"/>
      <c r="ALW22" s="210"/>
      <c r="ALX22" s="210"/>
      <c r="ALY22" s="210"/>
      <c r="ALZ22" s="210"/>
      <c r="AMA22" s="210"/>
      <c r="AMB22" s="210"/>
      <c r="AMC22" s="210"/>
      <c r="AMD22" s="210"/>
      <c r="AME22" s="210"/>
      <c r="AMF22" s="210"/>
      <c r="AMG22" s="210"/>
      <c r="AMH22" s="210"/>
      <c r="AMI22" s="210"/>
      <c r="AMJ22" s="210"/>
      <c r="AMK22" s="210"/>
      <c r="AML22" s="210"/>
      <c r="AMM22" s="210"/>
      <c r="AMN22" s="210"/>
      <c r="AMO22" s="210"/>
      <c r="AMP22" s="210"/>
      <c r="AMQ22" s="210"/>
      <c r="AMR22" s="210"/>
      <c r="AMS22" s="210"/>
      <c r="AMT22" s="210"/>
      <c r="AMU22" s="210"/>
      <c r="AMV22" s="210"/>
      <c r="AMW22" s="210"/>
      <c r="AMX22" s="210"/>
      <c r="AMY22" s="210"/>
      <c r="AMZ22" s="210"/>
      <c r="ANA22" s="210"/>
      <c r="ANB22" s="210"/>
      <c r="ANC22" s="210"/>
      <c r="AND22" s="210"/>
      <c r="ANE22" s="210"/>
      <c r="ANF22" s="210"/>
      <c r="ANG22" s="210"/>
      <c r="ANH22" s="210"/>
      <c r="ANI22" s="210"/>
      <c r="ANJ22" s="210"/>
      <c r="ANK22" s="210"/>
      <c r="ANL22" s="210"/>
      <c r="ANM22" s="210"/>
      <c r="ANN22" s="210"/>
      <c r="ANO22" s="210"/>
      <c r="ANP22" s="210"/>
      <c r="ANQ22" s="210"/>
      <c r="ANR22" s="210"/>
      <c r="ANS22" s="210"/>
      <c r="ANT22" s="210"/>
      <c r="ANU22" s="210"/>
      <c r="ANV22" s="210"/>
      <c r="ANW22" s="210"/>
      <c r="ANX22" s="210"/>
      <c r="ANY22" s="210"/>
      <c r="ANZ22" s="210"/>
      <c r="AOA22" s="210"/>
      <c r="AOB22" s="210"/>
      <c r="AOC22" s="210"/>
      <c r="AOD22" s="210"/>
      <c r="AOE22" s="210"/>
      <c r="AOF22" s="210"/>
      <c r="AOG22" s="210"/>
      <c r="AOH22" s="210"/>
      <c r="AOI22" s="210"/>
      <c r="AOJ22" s="210"/>
      <c r="AOK22" s="210"/>
      <c r="AOL22" s="210"/>
      <c r="AOM22" s="210"/>
      <c r="AON22" s="210"/>
      <c r="AOO22" s="210"/>
      <c r="AOP22" s="210"/>
      <c r="AOQ22" s="210"/>
      <c r="AOR22" s="210"/>
      <c r="AOS22" s="210"/>
      <c r="AOT22" s="210"/>
      <c r="AOU22" s="210"/>
      <c r="AOV22" s="210"/>
      <c r="AOW22" s="210"/>
      <c r="AOX22" s="210"/>
      <c r="AOY22" s="210"/>
      <c r="AOZ22" s="210"/>
      <c r="APA22" s="210"/>
      <c r="APB22" s="210"/>
      <c r="APC22" s="210"/>
      <c r="APD22" s="210"/>
      <c r="APE22" s="210"/>
      <c r="APF22" s="210"/>
      <c r="APG22" s="210"/>
      <c r="APH22" s="210"/>
      <c r="API22" s="210"/>
      <c r="APJ22" s="210"/>
      <c r="APK22" s="210"/>
      <c r="APL22" s="210"/>
      <c r="APM22" s="210"/>
      <c r="APN22" s="210"/>
      <c r="APO22" s="210"/>
      <c r="APP22" s="210"/>
      <c r="APQ22" s="210"/>
      <c r="APR22" s="210"/>
      <c r="APS22" s="210"/>
      <c r="APT22" s="210"/>
      <c r="APU22" s="210"/>
      <c r="APV22" s="210"/>
      <c r="APW22" s="210"/>
      <c r="APX22" s="210"/>
      <c r="APY22" s="210"/>
      <c r="APZ22" s="210"/>
      <c r="AQA22" s="210"/>
      <c r="AQB22" s="210"/>
      <c r="AQC22" s="210"/>
      <c r="AQD22" s="210"/>
      <c r="AQE22" s="210"/>
      <c r="AQF22" s="210"/>
      <c r="AQG22" s="210"/>
      <c r="AQH22" s="210"/>
      <c r="AQI22" s="210"/>
      <c r="AQJ22" s="210"/>
      <c r="AQK22" s="210"/>
      <c r="AQL22" s="210"/>
      <c r="AQM22" s="210"/>
      <c r="AQN22" s="210"/>
      <c r="AQO22" s="210"/>
      <c r="AQP22" s="210"/>
      <c r="AQQ22" s="210"/>
      <c r="AQR22" s="210"/>
      <c r="AQS22" s="210"/>
      <c r="AQT22" s="210"/>
      <c r="AQU22" s="210"/>
      <c r="AQV22" s="210"/>
      <c r="AQW22" s="210"/>
      <c r="AQX22" s="210"/>
      <c r="AQY22" s="210"/>
      <c r="AQZ22" s="210"/>
      <c r="ARA22" s="210"/>
      <c r="ARB22" s="210"/>
      <c r="ARC22" s="210"/>
      <c r="ARD22" s="210"/>
      <c r="ARE22" s="210"/>
      <c r="ARF22" s="210"/>
      <c r="ARG22" s="210"/>
      <c r="ARH22" s="210"/>
      <c r="ARI22" s="210"/>
      <c r="ARJ22" s="210"/>
      <c r="ARK22" s="210"/>
      <c r="ARL22" s="210"/>
      <c r="ARM22" s="210"/>
      <c r="ARN22" s="210"/>
      <c r="ARO22" s="210"/>
      <c r="ARP22" s="210"/>
      <c r="ARQ22" s="210"/>
      <c r="ARR22" s="210"/>
      <c r="ARS22" s="210"/>
      <c r="ART22" s="210"/>
      <c r="ARU22" s="210"/>
      <c r="ARV22" s="210"/>
      <c r="ARW22" s="210"/>
      <c r="ARX22" s="210"/>
      <c r="ARY22" s="210"/>
      <c r="ARZ22" s="210"/>
      <c r="ASA22" s="210"/>
      <c r="ASB22" s="210"/>
      <c r="ASC22" s="210"/>
      <c r="ASD22" s="210"/>
      <c r="ASE22" s="210"/>
      <c r="ASF22" s="210"/>
      <c r="ASG22" s="210"/>
      <c r="ASH22" s="210"/>
      <c r="ASI22" s="210"/>
      <c r="ASJ22" s="210"/>
      <c r="ASK22" s="210"/>
      <c r="ASL22" s="210"/>
      <c r="ASM22" s="210"/>
      <c r="ASN22" s="210"/>
      <c r="ASO22" s="210"/>
      <c r="ASP22" s="210"/>
      <c r="ASQ22" s="210"/>
      <c r="ASR22" s="210"/>
      <c r="ASS22" s="210"/>
      <c r="AST22" s="210"/>
      <c r="ASU22" s="210"/>
      <c r="ASV22" s="210"/>
      <c r="ASW22" s="210"/>
      <c r="ASX22" s="210"/>
      <c r="ASY22" s="210"/>
      <c r="ASZ22" s="210"/>
      <c r="ATA22" s="210"/>
      <c r="ATB22" s="210"/>
      <c r="ATC22" s="210"/>
      <c r="ATD22" s="210"/>
      <c r="ATE22" s="210"/>
      <c r="ATF22" s="210"/>
      <c r="ATG22" s="210"/>
      <c r="ATH22" s="210"/>
      <c r="ATI22" s="210"/>
      <c r="ATJ22" s="210"/>
      <c r="ATK22" s="210"/>
      <c r="ATL22" s="210"/>
      <c r="ATM22" s="210"/>
      <c r="ATN22" s="210"/>
      <c r="ATO22" s="210"/>
      <c r="ATP22" s="210"/>
      <c r="ATQ22" s="210"/>
      <c r="ATR22" s="210"/>
      <c r="ATS22" s="210"/>
      <c r="ATT22" s="210"/>
      <c r="ATU22" s="210"/>
      <c r="ATV22" s="210"/>
      <c r="ATW22" s="210"/>
      <c r="ATX22" s="210"/>
      <c r="ATY22" s="210"/>
      <c r="ATZ22" s="210"/>
      <c r="AUA22" s="210"/>
      <c r="AUB22" s="210"/>
      <c r="AUC22" s="210"/>
      <c r="AUD22" s="210"/>
      <c r="AUE22" s="210"/>
      <c r="AUF22" s="210"/>
      <c r="AUG22" s="210"/>
      <c r="AUH22" s="210"/>
      <c r="AUI22" s="210"/>
      <c r="AUJ22" s="210"/>
      <c r="AUK22" s="210"/>
      <c r="AUL22" s="210"/>
      <c r="AUM22" s="210"/>
      <c r="AUN22" s="210"/>
      <c r="AUO22" s="210"/>
      <c r="AUP22" s="210"/>
      <c r="AUQ22" s="210"/>
      <c r="AUR22" s="210"/>
      <c r="AUS22" s="210"/>
      <c r="AUT22" s="210"/>
      <c r="AUU22" s="210"/>
      <c r="AUV22" s="210"/>
      <c r="AUW22" s="210"/>
      <c r="AUX22" s="210"/>
      <c r="AUY22" s="210"/>
      <c r="AUZ22" s="210"/>
      <c r="AVA22" s="210"/>
      <c r="AVB22" s="210"/>
      <c r="AVC22" s="210"/>
      <c r="AVD22" s="210"/>
      <c r="AVE22" s="210"/>
      <c r="AVF22" s="210"/>
      <c r="AVG22" s="210"/>
      <c r="AVH22" s="210"/>
      <c r="AVI22" s="210"/>
      <c r="AVJ22" s="210"/>
      <c r="AVK22" s="210"/>
      <c r="AVL22" s="210"/>
      <c r="AVM22" s="210"/>
      <c r="AVN22" s="210"/>
      <c r="AVO22" s="210"/>
      <c r="AVP22" s="210"/>
      <c r="AVQ22" s="210"/>
      <c r="AVR22" s="210"/>
      <c r="AVS22" s="210"/>
      <c r="AVT22" s="210"/>
      <c r="AVU22" s="210"/>
      <c r="AVV22" s="210"/>
      <c r="AVW22" s="210"/>
      <c r="AVX22" s="210"/>
      <c r="AVY22" s="210"/>
      <c r="AVZ22" s="210"/>
      <c r="AWA22" s="210"/>
      <c r="AWB22" s="210"/>
      <c r="AWC22" s="210"/>
      <c r="AWD22" s="210"/>
      <c r="AWE22" s="210"/>
      <c r="AWF22" s="210"/>
      <c r="AWG22" s="210"/>
      <c r="AWH22" s="210"/>
      <c r="AWI22" s="210"/>
      <c r="AWJ22" s="210"/>
      <c r="AWK22" s="210"/>
      <c r="AWL22" s="210"/>
      <c r="AWM22" s="210"/>
      <c r="AWN22" s="210"/>
      <c r="AWO22" s="210"/>
      <c r="AWP22" s="210"/>
      <c r="AWQ22" s="210"/>
      <c r="AWR22" s="210"/>
      <c r="AWS22" s="210"/>
      <c r="AWT22" s="210"/>
      <c r="AWU22" s="210"/>
      <c r="AWV22" s="210"/>
      <c r="AWW22" s="210"/>
      <c r="AWX22" s="210"/>
      <c r="AWY22" s="210"/>
      <c r="AWZ22" s="210"/>
      <c r="AXA22" s="210"/>
      <c r="AXB22" s="210"/>
      <c r="AXC22" s="210"/>
      <c r="AXD22" s="210"/>
      <c r="AXE22" s="210"/>
      <c r="AXF22" s="210"/>
      <c r="AXG22" s="210"/>
      <c r="AXH22" s="210"/>
      <c r="AXI22" s="210"/>
      <c r="AXJ22" s="210"/>
      <c r="AXK22" s="210"/>
      <c r="AXL22" s="210"/>
      <c r="AXM22" s="210"/>
      <c r="AXN22" s="210"/>
      <c r="AXO22" s="210"/>
      <c r="AXP22" s="210"/>
      <c r="AXQ22" s="210"/>
      <c r="AXR22" s="210"/>
      <c r="AXS22" s="210"/>
      <c r="AXT22" s="210"/>
      <c r="AXU22" s="210"/>
      <c r="AXV22" s="210"/>
      <c r="AXW22" s="210"/>
      <c r="AXX22" s="210"/>
      <c r="AXY22" s="210"/>
      <c r="AXZ22" s="210"/>
      <c r="AYA22" s="210"/>
      <c r="AYB22" s="210"/>
      <c r="AYC22" s="210"/>
      <c r="AYD22" s="210"/>
      <c r="AYE22" s="210"/>
      <c r="AYF22" s="210"/>
      <c r="AYG22" s="210"/>
      <c r="AYH22" s="210"/>
      <c r="AYI22" s="210"/>
      <c r="AYJ22" s="210"/>
      <c r="AYK22" s="210"/>
      <c r="AYL22" s="210"/>
      <c r="AYM22" s="210"/>
      <c r="AYN22" s="210"/>
      <c r="AYO22" s="210"/>
      <c r="AYP22" s="210"/>
      <c r="AYQ22" s="210"/>
      <c r="AYR22" s="210"/>
      <c r="AYS22" s="210"/>
      <c r="AYT22" s="210"/>
      <c r="AYU22" s="210"/>
      <c r="AYV22" s="210"/>
      <c r="AYW22" s="210"/>
      <c r="AYX22" s="210"/>
      <c r="AYY22" s="210"/>
      <c r="AYZ22" s="210"/>
      <c r="AZA22" s="210"/>
      <c r="AZB22" s="210"/>
      <c r="AZC22" s="210"/>
      <c r="AZD22" s="210"/>
      <c r="AZE22" s="210"/>
      <c r="AZF22" s="210"/>
      <c r="AZG22" s="210"/>
      <c r="AZH22" s="210"/>
      <c r="AZI22" s="210"/>
      <c r="AZJ22" s="210"/>
      <c r="AZK22" s="210"/>
      <c r="AZL22" s="210"/>
      <c r="AZM22" s="210"/>
      <c r="AZN22" s="210"/>
      <c r="AZO22" s="210"/>
      <c r="AZP22" s="210"/>
      <c r="AZQ22" s="210"/>
      <c r="AZR22" s="210"/>
      <c r="AZS22" s="210"/>
      <c r="AZT22" s="210"/>
      <c r="AZU22" s="210"/>
      <c r="AZV22" s="210"/>
      <c r="AZW22" s="210"/>
      <c r="AZX22" s="210"/>
      <c r="AZY22" s="210"/>
      <c r="AZZ22" s="210"/>
      <c r="BAA22" s="210"/>
      <c r="BAB22" s="210"/>
      <c r="BAC22" s="210"/>
      <c r="BAD22" s="210"/>
      <c r="BAE22" s="210"/>
      <c r="BAF22" s="210"/>
      <c r="BAG22" s="210"/>
      <c r="BAH22" s="210"/>
      <c r="BAI22" s="210"/>
      <c r="BAJ22" s="210"/>
      <c r="BAK22" s="210"/>
      <c r="BAL22" s="210"/>
      <c r="BAM22" s="210"/>
      <c r="BAN22" s="210"/>
      <c r="BAO22" s="210"/>
      <c r="BAP22" s="210"/>
      <c r="BAQ22" s="210"/>
      <c r="BAR22" s="210"/>
      <c r="BAS22" s="210"/>
      <c r="BAT22" s="210"/>
      <c r="BAU22" s="210"/>
      <c r="BAV22" s="210"/>
      <c r="BAW22" s="210"/>
      <c r="BAX22" s="210"/>
      <c r="BAY22" s="210"/>
      <c r="BAZ22" s="210"/>
      <c r="BBA22" s="210"/>
      <c r="BBB22" s="210"/>
      <c r="BBC22" s="210"/>
      <c r="BBD22" s="210"/>
      <c r="BBE22" s="210"/>
      <c r="BBF22" s="210"/>
      <c r="BBG22" s="210"/>
      <c r="BBH22" s="210"/>
      <c r="BBI22" s="210"/>
      <c r="BBJ22" s="210"/>
      <c r="BBK22" s="210"/>
      <c r="BBL22" s="210"/>
      <c r="BBM22" s="210"/>
      <c r="BBN22" s="210"/>
      <c r="BBO22" s="210"/>
      <c r="BBP22" s="210"/>
      <c r="BBQ22" s="210"/>
      <c r="BBR22" s="210"/>
      <c r="BBS22" s="210"/>
      <c r="BBT22" s="210"/>
      <c r="BBU22" s="210"/>
      <c r="BBV22" s="210"/>
      <c r="BBW22" s="210"/>
      <c r="BBX22" s="210"/>
      <c r="BBY22" s="210"/>
      <c r="BBZ22" s="210"/>
      <c r="BCA22" s="210"/>
      <c r="BCB22" s="210"/>
      <c r="BCC22" s="210"/>
      <c r="BCD22" s="210"/>
      <c r="BCE22" s="210"/>
      <c r="BCF22" s="210"/>
      <c r="BCG22" s="210"/>
      <c r="BCH22" s="210"/>
      <c r="BCI22" s="210"/>
      <c r="BCJ22" s="210"/>
      <c r="BCK22" s="210"/>
      <c r="BCL22" s="210"/>
      <c r="BCM22" s="210"/>
      <c r="BCN22" s="210"/>
      <c r="BCO22" s="210"/>
      <c r="BCP22" s="210"/>
      <c r="BCQ22" s="210"/>
      <c r="BCR22" s="210"/>
      <c r="BCS22" s="210"/>
      <c r="BCT22" s="210"/>
      <c r="BCU22" s="210"/>
      <c r="BCV22" s="210"/>
      <c r="BCW22" s="210"/>
      <c r="BCX22" s="210"/>
      <c r="BCY22" s="210"/>
      <c r="BCZ22" s="210"/>
      <c r="BDA22" s="210"/>
      <c r="BDB22" s="210"/>
      <c r="BDC22" s="210"/>
      <c r="BDD22" s="210"/>
      <c r="BDE22" s="210"/>
      <c r="BDF22" s="210"/>
      <c r="BDG22" s="210"/>
      <c r="BDH22" s="210"/>
      <c r="BDI22" s="210"/>
      <c r="BDJ22" s="210"/>
      <c r="BDK22" s="210"/>
      <c r="BDL22" s="210"/>
      <c r="BDM22" s="210"/>
      <c r="BDN22" s="210"/>
      <c r="BDO22" s="210"/>
      <c r="BDP22" s="210"/>
      <c r="BDQ22" s="210"/>
      <c r="BDR22" s="210"/>
      <c r="BDS22" s="210"/>
      <c r="BDT22" s="210"/>
      <c r="BDU22" s="210"/>
      <c r="BDV22" s="210"/>
      <c r="BDW22" s="210"/>
      <c r="BDX22" s="210"/>
      <c r="BDY22" s="210"/>
      <c r="BDZ22" s="210"/>
      <c r="BEA22" s="210"/>
      <c r="BEB22" s="210"/>
      <c r="BEC22" s="210"/>
      <c r="BED22" s="210"/>
      <c r="BEE22" s="210"/>
      <c r="BEF22" s="210"/>
      <c r="BEG22" s="210"/>
      <c r="BEH22" s="210"/>
      <c r="BEI22" s="210"/>
      <c r="BEJ22" s="210"/>
      <c r="BEK22" s="210"/>
      <c r="BEL22" s="210"/>
      <c r="BEM22" s="210"/>
      <c r="BEN22" s="210"/>
      <c r="BEO22" s="210"/>
      <c r="BEP22" s="210"/>
      <c r="BEQ22" s="210"/>
      <c r="BER22" s="210"/>
      <c r="BES22" s="210"/>
      <c r="BET22" s="210"/>
      <c r="BEU22" s="210"/>
      <c r="BEV22" s="210"/>
      <c r="BEW22" s="210"/>
      <c r="BEX22" s="210"/>
      <c r="BEY22" s="210"/>
      <c r="BEZ22" s="210"/>
      <c r="BFA22" s="210"/>
      <c r="BFB22" s="210"/>
      <c r="BFC22" s="210"/>
      <c r="BFD22" s="210"/>
      <c r="BFE22" s="210"/>
      <c r="BFF22" s="210"/>
      <c r="BFG22" s="210"/>
      <c r="BFH22" s="210"/>
      <c r="BFI22" s="210"/>
      <c r="BFJ22" s="210"/>
      <c r="BFK22" s="210"/>
      <c r="BFL22" s="210"/>
      <c r="BFM22" s="210"/>
      <c r="BFN22" s="210"/>
      <c r="BFO22" s="210"/>
      <c r="BFP22" s="210"/>
      <c r="BFQ22" s="210"/>
      <c r="BFR22" s="210"/>
      <c r="BFS22" s="210"/>
      <c r="BFT22" s="210"/>
      <c r="BFU22" s="210"/>
      <c r="BFV22" s="210"/>
      <c r="BFW22" s="210"/>
      <c r="BFX22" s="210"/>
      <c r="BFY22" s="210"/>
      <c r="BFZ22" s="210"/>
      <c r="BGA22" s="210"/>
      <c r="BGB22" s="210"/>
      <c r="BGC22" s="210"/>
      <c r="BGD22" s="210"/>
      <c r="BGE22" s="210"/>
      <c r="BGF22" s="210"/>
      <c r="BGG22" s="210"/>
      <c r="BGH22" s="210"/>
      <c r="BGI22" s="210"/>
      <c r="BGJ22" s="210"/>
      <c r="BGK22" s="210"/>
      <c r="BGL22" s="210"/>
      <c r="BGM22" s="210"/>
      <c r="BGN22" s="210"/>
      <c r="BGO22" s="210"/>
      <c r="BGP22" s="210"/>
      <c r="BGQ22" s="210"/>
      <c r="BGR22" s="210"/>
      <c r="BGS22" s="210"/>
      <c r="BGT22" s="210"/>
      <c r="BGU22" s="210"/>
      <c r="BGV22" s="210"/>
      <c r="BGW22" s="210"/>
      <c r="BGX22" s="210"/>
      <c r="BGY22" s="210"/>
      <c r="BGZ22" s="210"/>
      <c r="BHA22" s="210"/>
      <c r="BHB22" s="210"/>
      <c r="BHC22" s="210"/>
      <c r="BHD22" s="210"/>
      <c r="BHE22" s="210"/>
      <c r="BHF22" s="210"/>
      <c r="BHG22" s="210"/>
      <c r="BHH22" s="210"/>
      <c r="BHI22" s="210"/>
      <c r="BHJ22" s="210"/>
      <c r="BHK22" s="210"/>
      <c r="BHL22" s="210"/>
      <c r="BHM22" s="210"/>
      <c r="BHN22" s="210"/>
      <c r="BHO22" s="210"/>
      <c r="BHP22" s="210"/>
      <c r="BHQ22" s="210"/>
      <c r="BHR22" s="210"/>
      <c r="BHS22" s="210"/>
      <c r="BHT22" s="210"/>
      <c r="BHU22" s="210"/>
      <c r="BHV22" s="210"/>
      <c r="BHW22" s="210"/>
      <c r="BHX22" s="210"/>
      <c r="BHY22" s="210"/>
      <c r="BHZ22" s="210"/>
      <c r="BIA22" s="210"/>
      <c r="BIB22" s="210"/>
      <c r="BIC22" s="210"/>
      <c r="BID22" s="210"/>
      <c r="BIE22" s="210"/>
      <c r="BIF22" s="210"/>
      <c r="BIG22" s="210"/>
      <c r="BIH22" s="210"/>
      <c r="BII22" s="210"/>
      <c r="BIJ22" s="210"/>
      <c r="BIK22" s="210"/>
      <c r="BIL22" s="210"/>
      <c r="BIM22" s="210"/>
      <c r="BIN22" s="210"/>
      <c r="BIO22" s="210"/>
      <c r="BIP22" s="210"/>
      <c r="BIQ22" s="210"/>
      <c r="BIR22" s="210"/>
      <c r="BIS22" s="210"/>
      <c r="BIT22" s="210"/>
      <c r="BIU22" s="210"/>
      <c r="BIV22" s="210"/>
      <c r="BIW22" s="210"/>
      <c r="BIX22" s="210"/>
      <c r="BIY22" s="210"/>
      <c r="BIZ22" s="210"/>
      <c r="BJA22" s="210"/>
      <c r="BJB22" s="210"/>
      <c r="BJC22" s="210"/>
      <c r="BJD22" s="210"/>
      <c r="BJE22" s="210"/>
      <c r="BJF22" s="210"/>
      <c r="BJG22" s="210"/>
      <c r="BJH22" s="210"/>
      <c r="BJI22" s="210"/>
      <c r="BJJ22" s="210"/>
      <c r="BJK22" s="210"/>
      <c r="BJL22" s="210"/>
      <c r="BJM22" s="210"/>
      <c r="BJN22" s="210"/>
      <c r="BJO22" s="210"/>
      <c r="BJP22" s="210"/>
      <c r="BJQ22" s="210"/>
      <c r="BJR22" s="210"/>
      <c r="BJS22" s="210"/>
      <c r="BJT22" s="210"/>
      <c r="BJU22" s="210"/>
      <c r="BJV22" s="210"/>
      <c r="BJW22" s="210"/>
      <c r="BJX22" s="210"/>
      <c r="BJY22" s="210"/>
      <c r="BJZ22" s="210"/>
      <c r="BKA22" s="210"/>
      <c r="BKB22" s="210"/>
      <c r="BKC22" s="210"/>
      <c r="BKD22" s="210"/>
      <c r="BKE22" s="210"/>
      <c r="BKF22" s="210"/>
      <c r="BKG22" s="210"/>
      <c r="BKH22" s="210"/>
      <c r="BKI22" s="210"/>
      <c r="BKJ22" s="210"/>
      <c r="BKK22" s="210"/>
      <c r="BKL22" s="210"/>
      <c r="BKM22" s="210"/>
      <c r="BKN22" s="210"/>
      <c r="BKO22" s="210"/>
      <c r="BKP22" s="210"/>
      <c r="BKQ22" s="210"/>
      <c r="BKR22" s="210"/>
      <c r="BKS22" s="210"/>
      <c r="BKT22" s="210"/>
      <c r="BKU22" s="210"/>
      <c r="BKV22" s="210"/>
      <c r="BKW22" s="210"/>
      <c r="BKX22" s="210"/>
      <c r="BKY22" s="210"/>
      <c r="BKZ22" s="210"/>
      <c r="BLA22" s="210"/>
      <c r="BLB22" s="210"/>
      <c r="BLC22" s="210"/>
      <c r="BLD22" s="210"/>
      <c r="BLE22" s="210"/>
      <c r="BLF22" s="210"/>
      <c r="BLG22" s="210"/>
      <c r="BLH22" s="210"/>
      <c r="BLI22" s="210"/>
      <c r="BLJ22" s="210"/>
      <c r="BLK22" s="210"/>
      <c r="BLL22" s="210"/>
      <c r="BLM22" s="210"/>
      <c r="BLN22" s="210"/>
      <c r="BLO22" s="210"/>
      <c r="BLP22" s="210"/>
      <c r="BLQ22" s="210"/>
      <c r="BLR22" s="210"/>
      <c r="BLS22" s="210"/>
      <c r="BLT22" s="210"/>
      <c r="BLU22" s="210"/>
      <c r="BLV22" s="210"/>
      <c r="BLW22" s="210"/>
      <c r="BLX22" s="210"/>
      <c r="BLY22" s="210"/>
      <c r="BLZ22" s="210"/>
      <c r="BMA22" s="210"/>
      <c r="BMB22" s="210"/>
      <c r="BMC22" s="210"/>
      <c r="BMD22" s="210"/>
      <c r="BME22" s="210"/>
      <c r="BMF22" s="210"/>
      <c r="BMG22" s="210"/>
      <c r="BMH22" s="210"/>
      <c r="BMI22" s="210"/>
      <c r="BMJ22" s="210"/>
      <c r="BMK22" s="210"/>
      <c r="BML22" s="210"/>
      <c r="BMM22" s="210"/>
      <c r="BMN22" s="210"/>
      <c r="BMO22" s="210"/>
      <c r="BMP22" s="210"/>
      <c r="BMQ22" s="210"/>
      <c r="BMR22" s="210"/>
      <c r="BMS22" s="210"/>
      <c r="BMT22" s="210"/>
      <c r="BMU22" s="210"/>
      <c r="BMV22" s="210"/>
      <c r="BMW22" s="210"/>
      <c r="BMX22" s="210"/>
      <c r="BMY22" s="210"/>
      <c r="BMZ22" s="210"/>
      <c r="BNA22" s="210"/>
      <c r="BNB22" s="210"/>
      <c r="BNC22" s="210"/>
      <c r="BND22" s="210"/>
      <c r="BNE22" s="210"/>
      <c r="BNF22" s="210"/>
      <c r="BNG22" s="210"/>
      <c r="BNH22" s="210"/>
      <c r="BNI22" s="210"/>
      <c r="BNJ22" s="210"/>
      <c r="BNK22" s="210"/>
      <c r="BNL22" s="210"/>
      <c r="BNM22" s="210"/>
      <c r="BNN22" s="210"/>
      <c r="BNO22" s="210"/>
      <c r="BNP22" s="210"/>
      <c r="BNQ22" s="210"/>
      <c r="BNR22" s="210"/>
      <c r="BNS22" s="210"/>
      <c r="BNT22" s="210"/>
      <c r="BNU22" s="210"/>
      <c r="BNV22" s="210"/>
      <c r="BNW22" s="210"/>
      <c r="BNX22" s="210"/>
      <c r="BNY22" s="210"/>
      <c r="BNZ22" s="210"/>
      <c r="BOA22" s="210"/>
      <c r="BOB22" s="210"/>
      <c r="BOC22" s="210"/>
      <c r="BOD22" s="210"/>
      <c r="BOE22" s="210"/>
      <c r="BOF22" s="210"/>
      <c r="BOG22" s="210"/>
      <c r="BOH22" s="210"/>
      <c r="BOI22" s="210"/>
      <c r="BOJ22" s="210"/>
      <c r="BOK22" s="210"/>
      <c r="BOL22" s="210"/>
      <c r="BOM22" s="210"/>
      <c r="BON22" s="210"/>
      <c r="BOO22" s="210"/>
      <c r="BOP22" s="210"/>
      <c r="BOQ22" s="210"/>
      <c r="BOR22" s="210"/>
      <c r="BOS22" s="210"/>
      <c r="BOT22" s="210"/>
      <c r="BOU22" s="210"/>
      <c r="BOV22" s="210"/>
      <c r="BOW22" s="210"/>
      <c r="BOX22" s="210"/>
      <c r="BOY22" s="210"/>
      <c r="BOZ22" s="210"/>
      <c r="BPA22" s="210"/>
      <c r="BPB22" s="210"/>
      <c r="BPC22" s="210"/>
      <c r="BPD22" s="210"/>
      <c r="BPE22" s="210"/>
      <c r="BPF22" s="210"/>
      <c r="BPG22" s="210"/>
      <c r="BPH22" s="210"/>
      <c r="BPI22" s="210"/>
      <c r="BPJ22" s="210"/>
      <c r="BPK22" s="210"/>
      <c r="BPL22" s="210"/>
      <c r="BPM22" s="210"/>
      <c r="BPN22" s="210"/>
      <c r="BPO22" s="210"/>
      <c r="BPP22" s="210"/>
      <c r="BPQ22" s="210"/>
      <c r="BPR22" s="210"/>
      <c r="BPS22" s="210"/>
      <c r="BPT22" s="210"/>
      <c r="BPU22" s="210"/>
      <c r="BPV22" s="210"/>
      <c r="BPW22" s="210"/>
      <c r="BPX22" s="210"/>
      <c r="BPY22" s="210"/>
      <c r="BPZ22" s="210"/>
      <c r="BQA22" s="210"/>
      <c r="BQB22" s="210"/>
      <c r="BQC22" s="210"/>
      <c r="BQD22" s="210"/>
      <c r="BQE22" s="210"/>
      <c r="BQF22" s="210"/>
      <c r="BQG22" s="210"/>
      <c r="BQH22" s="210"/>
      <c r="BQI22" s="210"/>
      <c r="BQJ22" s="210"/>
      <c r="BQK22" s="210"/>
      <c r="BQL22" s="210"/>
      <c r="BQM22" s="210"/>
      <c r="BQN22" s="210"/>
      <c r="BQO22" s="210"/>
      <c r="BQP22" s="210"/>
      <c r="BQQ22" s="210"/>
      <c r="BQR22" s="210"/>
      <c r="BQS22" s="210"/>
      <c r="BQT22" s="210"/>
      <c r="BQU22" s="210"/>
      <c r="BQV22" s="210"/>
      <c r="BQW22" s="210"/>
      <c r="BQX22" s="210"/>
      <c r="BQY22" s="210"/>
      <c r="BQZ22" s="210"/>
      <c r="BRA22" s="210"/>
      <c r="BRB22" s="210"/>
      <c r="BRC22" s="210"/>
      <c r="BRD22" s="210"/>
      <c r="BRE22" s="210"/>
      <c r="BRF22" s="210"/>
      <c r="BRG22" s="210"/>
      <c r="BRH22" s="210"/>
      <c r="BRI22" s="210"/>
      <c r="BRJ22" s="210"/>
      <c r="BRK22" s="210"/>
      <c r="BRL22" s="210"/>
      <c r="BRM22" s="210"/>
      <c r="BRN22" s="210"/>
      <c r="BRO22" s="210"/>
      <c r="BRP22" s="210"/>
      <c r="BRQ22" s="210"/>
      <c r="BRR22" s="210"/>
      <c r="BRS22" s="210"/>
      <c r="BRT22" s="210"/>
      <c r="BRU22" s="210"/>
      <c r="BRV22" s="210"/>
      <c r="BRW22" s="210"/>
      <c r="BRX22" s="210"/>
      <c r="BRY22" s="210"/>
      <c r="BRZ22" s="210"/>
      <c r="BSA22" s="210"/>
      <c r="BSB22" s="210"/>
      <c r="BSC22" s="210"/>
      <c r="BSD22" s="210"/>
      <c r="BSE22" s="210"/>
      <c r="BSF22" s="210"/>
      <c r="BSG22" s="210"/>
      <c r="BSH22" s="210"/>
      <c r="BSI22" s="210"/>
      <c r="BSJ22" s="210"/>
      <c r="BSK22" s="210"/>
      <c r="BSL22" s="210"/>
      <c r="BSM22" s="210"/>
      <c r="BSN22" s="210"/>
      <c r="BSO22" s="210"/>
      <c r="BSP22" s="210"/>
      <c r="BSQ22" s="210"/>
      <c r="BSR22" s="210"/>
      <c r="BSS22" s="210"/>
      <c r="BST22" s="210"/>
      <c r="BSU22" s="210"/>
      <c r="BSV22" s="210"/>
      <c r="BSW22" s="210"/>
      <c r="BSX22" s="210"/>
      <c r="BSY22" s="210"/>
      <c r="BSZ22" s="210"/>
      <c r="BTA22" s="210"/>
      <c r="BTB22" s="210"/>
      <c r="BTC22" s="210"/>
      <c r="BTD22" s="210"/>
      <c r="BTE22" s="210"/>
      <c r="BTF22" s="210"/>
      <c r="BTG22" s="210"/>
      <c r="BTH22" s="210"/>
      <c r="BTI22" s="210"/>
      <c r="BTJ22" s="210"/>
      <c r="BTK22" s="210"/>
      <c r="BTL22" s="210"/>
      <c r="BTM22" s="210"/>
      <c r="BTN22" s="210"/>
      <c r="BTO22" s="210"/>
      <c r="BTP22" s="210"/>
      <c r="BTQ22" s="210"/>
      <c r="BTR22" s="210"/>
      <c r="BTS22" s="210"/>
      <c r="BTT22" s="210"/>
      <c r="BTU22" s="210"/>
      <c r="BTV22" s="210"/>
      <c r="BTW22" s="210"/>
      <c r="BTX22" s="210"/>
      <c r="BTY22" s="210"/>
      <c r="BTZ22" s="210"/>
      <c r="BUA22" s="210"/>
      <c r="BUB22" s="210"/>
      <c r="BUC22" s="210"/>
      <c r="BUD22" s="210"/>
      <c r="BUE22" s="210"/>
      <c r="BUF22" s="210"/>
      <c r="BUG22" s="210"/>
      <c r="BUH22" s="210"/>
      <c r="BUI22" s="210"/>
      <c r="BUJ22" s="210"/>
      <c r="BUK22" s="210"/>
      <c r="BUL22" s="210"/>
      <c r="BUM22" s="210"/>
      <c r="BUN22" s="210"/>
      <c r="BUO22" s="210"/>
      <c r="BUP22" s="210"/>
      <c r="BUQ22" s="210"/>
      <c r="BUR22" s="210"/>
      <c r="BUS22" s="210"/>
      <c r="BUT22" s="210"/>
      <c r="BUU22" s="210"/>
      <c r="BUV22" s="210"/>
      <c r="BUW22" s="210"/>
      <c r="BUX22" s="210"/>
      <c r="BUY22" s="210"/>
      <c r="BUZ22" s="210"/>
      <c r="BVA22" s="210"/>
      <c r="BVB22" s="210"/>
      <c r="BVC22" s="210"/>
      <c r="BVD22" s="210"/>
      <c r="BVE22" s="210"/>
      <c r="BVF22" s="210"/>
      <c r="BVG22" s="210"/>
      <c r="BVH22" s="210"/>
      <c r="BVI22" s="210"/>
      <c r="BVJ22" s="210"/>
      <c r="BVK22" s="210"/>
      <c r="BVL22" s="210"/>
      <c r="BVM22" s="210"/>
      <c r="BVN22" s="210"/>
      <c r="BVO22" s="210"/>
      <c r="BVP22" s="210"/>
      <c r="BVQ22" s="210"/>
      <c r="BVR22" s="210"/>
      <c r="BVS22" s="210"/>
      <c r="BVT22" s="210"/>
      <c r="BVU22" s="210"/>
      <c r="BVV22" s="210"/>
      <c r="BVW22" s="210"/>
      <c r="BVX22" s="210"/>
      <c r="BVY22" s="210"/>
      <c r="BVZ22" s="210"/>
      <c r="BWA22" s="210"/>
      <c r="BWB22" s="210"/>
      <c r="BWC22" s="210"/>
      <c r="BWD22" s="210"/>
      <c r="BWE22" s="210"/>
      <c r="BWF22" s="210"/>
      <c r="BWG22" s="210"/>
      <c r="BWH22" s="210"/>
      <c r="BWI22" s="210"/>
      <c r="BWJ22" s="210"/>
      <c r="BWK22" s="210"/>
      <c r="BWL22" s="210"/>
      <c r="BWM22" s="210"/>
      <c r="BWN22" s="210"/>
      <c r="BWO22" s="210"/>
      <c r="BWP22" s="210"/>
      <c r="BWQ22" s="210"/>
      <c r="BWR22" s="210"/>
      <c r="BWS22" s="210"/>
      <c r="BWT22" s="210"/>
      <c r="BWU22" s="210"/>
      <c r="BWV22" s="210"/>
      <c r="BWW22" s="210"/>
      <c r="BWX22" s="210"/>
      <c r="BWY22" s="210"/>
      <c r="BWZ22" s="210"/>
      <c r="BXA22" s="210"/>
      <c r="BXB22" s="210"/>
      <c r="BXC22" s="210"/>
      <c r="BXD22" s="210"/>
      <c r="BXE22" s="210"/>
      <c r="BXF22" s="210"/>
      <c r="BXG22" s="210"/>
      <c r="BXH22" s="210"/>
      <c r="BXI22" s="210"/>
      <c r="BXJ22" s="210"/>
      <c r="BXK22" s="210"/>
      <c r="BXL22" s="210"/>
      <c r="BXM22" s="210"/>
      <c r="BXN22" s="210"/>
      <c r="BXO22" s="210"/>
      <c r="BXP22" s="210"/>
      <c r="BXQ22" s="210"/>
      <c r="BXR22" s="210"/>
      <c r="BXS22" s="210"/>
      <c r="BXT22" s="210"/>
      <c r="BXU22" s="210"/>
      <c r="BXV22" s="210"/>
      <c r="BXW22" s="210"/>
      <c r="BXX22" s="210"/>
      <c r="BXY22" s="210"/>
      <c r="BXZ22" s="210"/>
      <c r="BYA22" s="210"/>
      <c r="BYB22" s="210"/>
      <c r="BYC22" s="210"/>
      <c r="BYD22" s="210"/>
      <c r="BYE22" s="210"/>
      <c r="BYF22" s="210"/>
      <c r="BYG22" s="210"/>
      <c r="BYH22" s="210"/>
      <c r="BYI22" s="210"/>
      <c r="BYJ22" s="210"/>
      <c r="BYK22" s="210"/>
      <c r="BYL22" s="210"/>
      <c r="BYM22" s="210"/>
      <c r="BYN22" s="210"/>
      <c r="BYO22" s="210"/>
      <c r="BYP22" s="210"/>
      <c r="BYQ22" s="210"/>
      <c r="BYR22" s="210"/>
      <c r="BYS22" s="210"/>
      <c r="BYT22" s="210"/>
      <c r="BYU22" s="210"/>
      <c r="BYV22" s="210"/>
      <c r="BYW22" s="210"/>
      <c r="BYX22" s="210"/>
      <c r="BYY22" s="210"/>
      <c r="BYZ22" s="210"/>
      <c r="BZA22" s="210"/>
      <c r="BZB22" s="210"/>
      <c r="BZC22" s="210"/>
      <c r="BZD22" s="210"/>
      <c r="BZE22" s="210"/>
      <c r="BZF22" s="210"/>
      <c r="BZG22" s="210"/>
      <c r="BZH22" s="210"/>
      <c r="BZI22" s="210"/>
      <c r="BZJ22" s="210"/>
      <c r="BZK22" s="210"/>
      <c r="BZL22" s="210"/>
      <c r="BZM22" s="210"/>
      <c r="BZN22" s="210"/>
      <c r="BZO22" s="210"/>
      <c r="BZP22" s="210"/>
      <c r="BZQ22" s="210"/>
      <c r="BZR22" s="210"/>
      <c r="BZS22" s="210"/>
      <c r="BZT22" s="210"/>
      <c r="BZU22" s="210"/>
      <c r="BZV22" s="210"/>
      <c r="BZW22" s="210"/>
      <c r="BZX22" s="210"/>
      <c r="BZY22" s="210"/>
      <c r="BZZ22" s="210"/>
      <c r="CAA22" s="210"/>
      <c r="CAB22" s="210"/>
      <c r="CAC22" s="210"/>
      <c r="CAD22" s="210"/>
      <c r="CAE22" s="210"/>
      <c r="CAF22" s="210"/>
      <c r="CAG22" s="210"/>
      <c r="CAH22" s="210"/>
      <c r="CAI22" s="210"/>
      <c r="CAJ22" s="210"/>
      <c r="CAK22" s="210"/>
      <c r="CAL22" s="210"/>
      <c r="CAM22" s="210"/>
      <c r="CAN22" s="210"/>
      <c r="CAO22" s="210"/>
      <c r="CAP22" s="210"/>
      <c r="CAQ22" s="210"/>
      <c r="CAR22" s="210"/>
      <c r="CAS22" s="210"/>
      <c r="CAT22" s="210"/>
      <c r="CAU22" s="210"/>
      <c r="CAV22" s="210"/>
      <c r="CAW22" s="210"/>
      <c r="CAX22" s="210"/>
      <c r="CAY22" s="210"/>
      <c r="CAZ22" s="210"/>
      <c r="CBA22" s="210"/>
      <c r="CBB22" s="210"/>
      <c r="CBC22" s="210"/>
      <c r="CBD22" s="210"/>
      <c r="CBE22" s="210"/>
      <c r="CBF22" s="210"/>
      <c r="CBG22" s="210"/>
      <c r="CBH22" s="210"/>
      <c r="CBI22" s="210"/>
      <c r="CBJ22" s="210"/>
      <c r="CBK22" s="210"/>
      <c r="CBL22" s="210"/>
      <c r="CBM22" s="210"/>
      <c r="CBN22" s="210"/>
      <c r="CBO22" s="210"/>
      <c r="CBP22" s="210"/>
      <c r="CBQ22" s="210"/>
      <c r="CBR22" s="210"/>
      <c r="CBS22" s="210"/>
      <c r="CBT22" s="210"/>
      <c r="CBU22" s="210"/>
      <c r="CBV22" s="210"/>
      <c r="CBW22" s="210"/>
      <c r="CBX22" s="210"/>
      <c r="CBY22" s="210"/>
      <c r="CBZ22" s="210"/>
      <c r="CCA22" s="210"/>
      <c r="CCB22" s="210"/>
      <c r="CCC22" s="210"/>
      <c r="CCD22" s="210"/>
      <c r="CCE22" s="210"/>
      <c r="CCF22" s="210"/>
      <c r="CCG22" s="210"/>
      <c r="CCH22" s="210"/>
      <c r="CCI22" s="210"/>
      <c r="CCJ22" s="210"/>
      <c r="CCK22" s="210"/>
      <c r="CCL22" s="210"/>
      <c r="CCM22" s="210"/>
      <c r="CCN22" s="210"/>
      <c r="CCO22" s="210"/>
      <c r="CCP22" s="210"/>
      <c r="CCQ22" s="210"/>
      <c r="CCR22" s="210"/>
      <c r="CCS22" s="210"/>
      <c r="CCT22" s="210"/>
      <c r="CCU22" s="210"/>
      <c r="CCV22" s="210"/>
      <c r="CCW22" s="210"/>
      <c r="CCX22" s="210"/>
      <c r="CCY22" s="210"/>
      <c r="CCZ22" s="210"/>
      <c r="CDA22" s="210"/>
      <c r="CDB22" s="210"/>
      <c r="CDC22" s="210"/>
      <c r="CDD22" s="210"/>
      <c r="CDE22" s="210"/>
      <c r="CDF22" s="210"/>
      <c r="CDG22" s="210"/>
      <c r="CDH22" s="210"/>
      <c r="CDI22" s="210"/>
      <c r="CDJ22" s="210"/>
      <c r="CDK22" s="210"/>
      <c r="CDL22" s="210"/>
      <c r="CDM22" s="210"/>
      <c r="CDN22" s="210"/>
      <c r="CDO22" s="210"/>
      <c r="CDP22" s="210"/>
      <c r="CDQ22" s="210"/>
      <c r="CDR22" s="210"/>
      <c r="CDS22" s="210"/>
      <c r="CDT22" s="210"/>
      <c r="CDU22" s="210"/>
      <c r="CDV22" s="210"/>
      <c r="CDW22" s="210"/>
      <c r="CDX22" s="210"/>
      <c r="CDY22" s="210"/>
      <c r="CDZ22" s="210"/>
      <c r="CEA22" s="210"/>
      <c r="CEB22" s="210"/>
      <c r="CEC22" s="210"/>
      <c r="CED22" s="210"/>
      <c r="CEE22" s="210"/>
      <c r="CEF22" s="210"/>
      <c r="CEG22" s="210"/>
      <c r="CEH22" s="210"/>
      <c r="CEI22" s="210"/>
      <c r="CEJ22" s="210"/>
      <c r="CEK22" s="210"/>
      <c r="CEL22" s="210"/>
      <c r="CEM22" s="210"/>
      <c r="CEN22" s="210"/>
      <c r="CEO22" s="210"/>
      <c r="CEP22" s="210"/>
      <c r="CEQ22" s="210"/>
      <c r="CER22" s="210"/>
      <c r="CES22" s="210"/>
      <c r="CET22" s="210"/>
      <c r="CEU22" s="210"/>
      <c r="CEV22" s="210"/>
      <c r="CEW22" s="210"/>
      <c r="CEX22" s="210"/>
      <c r="CEY22" s="210"/>
      <c r="CEZ22" s="210"/>
      <c r="CFA22" s="210"/>
      <c r="CFB22" s="210"/>
      <c r="CFC22" s="210"/>
      <c r="CFD22" s="210"/>
      <c r="CFE22" s="210"/>
      <c r="CFF22" s="210"/>
      <c r="CFG22" s="210"/>
      <c r="CFH22" s="210"/>
      <c r="CFI22" s="210"/>
      <c r="CFJ22" s="210"/>
      <c r="CFK22" s="210"/>
      <c r="CFL22" s="210"/>
      <c r="CFM22" s="210"/>
      <c r="CFN22" s="210"/>
      <c r="CFO22" s="210"/>
      <c r="CFP22" s="210"/>
      <c r="CFQ22" s="210"/>
      <c r="CFR22" s="210"/>
      <c r="CFS22" s="210"/>
      <c r="CFT22" s="210"/>
      <c r="CFU22" s="210"/>
      <c r="CFV22" s="210"/>
      <c r="CFW22" s="210"/>
      <c r="CFX22" s="210"/>
      <c r="CFY22" s="210"/>
      <c r="CFZ22" s="210"/>
      <c r="CGA22" s="210"/>
      <c r="CGB22" s="210"/>
      <c r="CGC22" s="210"/>
      <c r="CGD22" s="210"/>
      <c r="CGE22" s="210"/>
      <c r="CGF22" s="210"/>
      <c r="CGG22" s="210"/>
      <c r="CGH22" s="210"/>
      <c r="CGI22" s="210"/>
      <c r="CGJ22" s="210"/>
      <c r="CGK22" s="210"/>
      <c r="CGL22" s="210"/>
      <c r="CGM22" s="210"/>
      <c r="CGN22" s="210"/>
      <c r="CGO22" s="210"/>
      <c r="CGP22" s="210"/>
      <c r="CGQ22" s="210"/>
      <c r="CGR22" s="210"/>
      <c r="CGS22" s="210"/>
      <c r="CGT22" s="210"/>
      <c r="CGU22" s="210"/>
      <c r="CGV22" s="210"/>
      <c r="CGW22" s="210"/>
      <c r="CGX22" s="210"/>
      <c r="CGY22" s="210"/>
      <c r="CGZ22" s="210"/>
      <c r="CHA22" s="210"/>
      <c r="CHB22" s="210"/>
      <c r="CHC22" s="210"/>
      <c r="CHD22" s="210"/>
      <c r="CHE22" s="210"/>
      <c r="CHF22" s="210"/>
      <c r="CHG22" s="210"/>
      <c r="CHH22" s="210"/>
      <c r="CHI22" s="210"/>
      <c r="CHJ22" s="210"/>
      <c r="CHK22" s="210"/>
      <c r="CHL22" s="210"/>
      <c r="CHM22" s="210"/>
      <c r="CHN22" s="210"/>
      <c r="CHO22" s="210"/>
      <c r="CHP22" s="210"/>
      <c r="CHQ22" s="210"/>
      <c r="CHR22" s="210"/>
      <c r="CHS22" s="210"/>
      <c r="CHT22" s="210"/>
      <c r="CHU22" s="210"/>
      <c r="CHV22" s="210"/>
      <c r="CHW22" s="210"/>
      <c r="CHX22" s="210"/>
      <c r="CHY22" s="210"/>
      <c r="CHZ22" s="210"/>
      <c r="CIA22" s="210"/>
      <c r="CIB22" s="210"/>
      <c r="CIC22" s="210"/>
      <c r="CID22" s="210"/>
      <c r="CIE22" s="210"/>
      <c r="CIF22" s="210"/>
      <c r="CIG22" s="210"/>
      <c r="CIH22" s="210"/>
      <c r="CII22" s="210"/>
      <c r="CIJ22" s="210"/>
      <c r="CIK22" s="210"/>
      <c r="CIL22" s="210"/>
      <c r="CIM22" s="210"/>
      <c r="CIN22" s="210"/>
      <c r="CIO22" s="210"/>
      <c r="CIP22" s="210"/>
      <c r="CIQ22" s="210"/>
      <c r="CIR22" s="210"/>
      <c r="CIS22" s="210"/>
      <c r="CIT22" s="210"/>
      <c r="CIU22" s="210"/>
      <c r="CIV22" s="210"/>
      <c r="CIW22" s="210"/>
      <c r="CIX22" s="210"/>
      <c r="CIY22" s="210"/>
      <c r="CIZ22" s="210"/>
      <c r="CJA22" s="210"/>
      <c r="CJB22" s="210"/>
      <c r="CJC22" s="210"/>
      <c r="CJD22" s="210"/>
      <c r="CJE22" s="210"/>
      <c r="CJF22" s="210"/>
      <c r="CJG22" s="210"/>
      <c r="CJH22" s="210"/>
      <c r="CJI22" s="210"/>
      <c r="CJJ22" s="210"/>
      <c r="CJK22" s="210"/>
      <c r="CJL22" s="210"/>
      <c r="CJM22" s="210"/>
      <c r="CJN22" s="210"/>
      <c r="CJO22" s="210"/>
      <c r="CJP22" s="210"/>
      <c r="CJQ22" s="210"/>
      <c r="CJR22" s="210"/>
      <c r="CJS22" s="210"/>
      <c r="CJT22" s="210"/>
      <c r="CJU22" s="210"/>
      <c r="CJV22" s="210"/>
      <c r="CJW22" s="210"/>
      <c r="CJX22" s="210"/>
      <c r="CJY22" s="210"/>
      <c r="CJZ22" s="210"/>
      <c r="CKA22" s="210"/>
      <c r="CKB22" s="210"/>
      <c r="CKC22" s="210"/>
      <c r="CKD22" s="210"/>
      <c r="CKE22" s="210"/>
      <c r="CKF22" s="210"/>
      <c r="CKG22" s="210"/>
      <c r="CKH22" s="210"/>
      <c r="CKI22" s="210"/>
      <c r="CKJ22" s="210"/>
      <c r="CKK22" s="210"/>
      <c r="CKL22" s="210"/>
      <c r="CKM22" s="210"/>
      <c r="CKN22" s="210"/>
      <c r="CKO22" s="210"/>
      <c r="CKP22" s="210"/>
      <c r="CKQ22" s="210"/>
      <c r="CKR22" s="210"/>
      <c r="CKS22" s="210"/>
      <c r="CKT22" s="210"/>
      <c r="CKU22" s="210"/>
      <c r="CKV22" s="210"/>
      <c r="CKW22" s="210"/>
      <c r="CKX22" s="210"/>
      <c r="CKY22" s="210"/>
      <c r="CKZ22" s="210"/>
      <c r="CLA22" s="210"/>
      <c r="CLB22" s="210"/>
      <c r="CLC22" s="210"/>
      <c r="CLD22" s="210"/>
      <c r="CLE22" s="210"/>
      <c r="CLF22" s="210"/>
      <c r="CLG22" s="210"/>
      <c r="CLH22" s="210"/>
      <c r="CLI22" s="210"/>
      <c r="CLJ22" s="210"/>
      <c r="CLK22" s="210"/>
      <c r="CLL22" s="210"/>
      <c r="CLM22" s="210"/>
      <c r="CLN22" s="210"/>
      <c r="CLO22" s="210"/>
      <c r="CLP22" s="210"/>
      <c r="CLQ22" s="210"/>
      <c r="CLR22" s="210"/>
      <c r="CLS22" s="210"/>
      <c r="CLT22" s="210"/>
      <c r="CLU22" s="210"/>
      <c r="CLV22" s="210"/>
      <c r="CLW22" s="210"/>
      <c r="CLX22" s="210"/>
      <c r="CLY22" s="210"/>
      <c r="CLZ22" s="210"/>
      <c r="CMA22" s="210"/>
      <c r="CMB22" s="210"/>
      <c r="CMC22" s="210"/>
      <c r="CMD22" s="210"/>
      <c r="CME22" s="210"/>
      <c r="CMF22" s="210"/>
      <c r="CMG22" s="210"/>
      <c r="CMH22" s="210"/>
      <c r="CMI22" s="210"/>
      <c r="CMJ22" s="210"/>
      <c r="CMK22" s="210"/>
      <c r="CML22" s="210"/>
      <c r="CMM22" s="210"/>
      <c r="CMN22" s="210"/>
      <c r="CMO22" s="210"/>
      <c r="CMP22" s="210"/>
      <c r="CMQ22" s="210"/>
      <c r="CMR22" s="210"/>
      <c r="CMS22" s="210"/>
      <c r="CMT22" s="210"/>
      <c r="CMU22" s="210"/>
      <c r="CMV22" s="210"/>
      <c r="CMW22" s="210"/>
      <c r="CMX22" s="210"/>
      <c r="CMY22" s="210"/>
      <c r="CMZ22" s="210"/>
      <c r="CNA22" s="210"/>
      <c r="CNB22" s="210"/>
      <c r="CNC22" s="210"/>
      <c r="CND22" s="210"/>
      <c r="CNE22" s="210"/>
      <c r="CNF22" s="210"/>
      <c r="CNG22" s="210"/>
      <c r="CNH22" s="210"/>
      <c r="CNI22" s="210"/>
      <c r="CNJ22" s="210"/>
      <c r="CNK22" s="210"/>
      <c r="CNL22" s="210"/>
      <c r="CNM22" s="210"/>
      <c r="CNN22" s="210"/>
      <c r="CNO22" s="210"/>
      <c r="CNP22" s="210"/>
      <c r="CNQ22" s="210"/>
      <c r="CNR22" s="210"/>
      <c r="CNS22" s="210"/>
      <c r="CNT22" s="210"/>
      <c r="CNU22" s="210"/>
      <c r="CNV22" s="210"/>
      <c r="CNW22" s="210"/>
      <c r="CNX22" s="210"/>
      <c r="CNY22" s="210"/>
      <c r="CNZ22" s="210"/>
      <c r="COA22" s="210"/>
      <c r="COB22" s="210"/>
      <c r="COC22" s="210"/>
      <c r="COD22" s="210"/>
      <c r="COE22" s="210"/>
      <c r="COF22" s="210"/>
      <c r="COG22" s="210"/>
      <c r="COH22" s="210"/>
      <c r="COI22" s="210"/>
      <c r="COJ22" s="210"/>
      <c r="COK22" s="210"/>
      <c r="COL22" s="210"/>
      <c r="COM22" s="210"/>
      <c r="CON22" s="210"/>
      <c r="COO22" s="210"/>
      <c r="COP22" s="210"/>
      <c r="COQ22" s="210"/>
      <c r="COR22" s="210"/>
      <c r="COS22" s="210"/>
      <c r="COT22" s="210"/>
      <c r="COU22" s="210"/>
      <c r="COV22" s="210"/>
      <c r="COW22" s="210"/>
      <c r="COX22" s="210"/>
      <c r="COY22" s="210"/>
      <c r="COZ22" s="210"/>
      <c r="CPA22" s="210"/>
      <c r="CPB22" s="210"/>
      <c r="CPC22" s="210"/>
      <c r="CPD22" s="210"/>
      <c r="CPE22" s="210"/>
      <c r="CPF22" s="210"/>
      <c r="CPG22" s="210"/>
      <c r="CPH22" s="210"/>
      <c r="CPI22" s="210"/>
      <c r="CPJ22" s="210"/>
      <c r="CPK22" s="210"/>
      <c r="CPL22" s="210"/>
      <c r="CPM22" s="210"/>
      <c r="CPN22" s="210"/>
      <c r="CPO22" s="210"/>
      <c r="CPP22" s="210"/>
      <c r="CPQ22" s="210"/>
      <c r="CPR22" s="210"/>
      <c r="CPS22" s="210"/>
      <c r="CPT22" s="210"/>
      <c r="CPU22" s="210"/>
      <c r="CPV22" s="210"/>
      <c r="CPW22" s="210"/>
      <c r="CPX22" s="210"/>
      <c r="CPY22" s="210"/>
      <c r="CPZ22" s="210"/>
      <c r="CQA22" s="210"/>
      <c r="CQB22" s="210"/>
      <c r="CQC22" s="210"/>
      <c r="CQD22" s="210"/>
      <c r="CQE22" s="210"/>
      <c r="CQF22" s="210"/>
      <c r="CQG22" s="210"/>
      <c r="CQH22" s="210"/>
      <c r="CQI22" s="210"/>
      <c r="CQJ22" s="210"/>
      <c r="CQK22" s="210"/>
      <c r="CQL22" s="210"/>
      <c r="CQM22" s="210"/>
      <c r="CQN22" s="210"/>
      <c r="CQO22" s="210"/>
      <c r="CQP22" s="210"/>
      <c r="CQQ22" s="210"/>
      <c r="CQR22" s="210"/>
      <c r="CQS22" s="210"/>
      <c r="CQT22" s="210"/>
      <c r="CQU22" s="210"/>
      <c r="CQV22" s="210"/>
      <c r="CQW22" s="210"/>
      <c r="CQX22" s="210"/>
      <c r="CQY22" s="210"/>
      <c r="CQZ22" s="210"/>
      <c r="CRA22" s="210"/>
      <c r="CRB22" s="210"/>
      <c r="CRC22" s="210"/>
      <c r="CRD22" s="210"/>
      <c r="CRE22" s="210"/>
      <c r="CRF22" s="210"/>
      <c r="CRG22" s="210"/>
      <c r="CRH22" s="210"/>
      <c r="CRI22" s="210"/>
      <c r="CRJ22" s="210"/>
      <c r="CRK22" s="210"/>
      <c r="CRL22" s="210"/>
      <c r="CRM22" s="210"/>
      <c r="CRN22" s="210"/>
      <c r="CRO22" s="210"/>
      <c r="CRP22" s="210"/>
      <c r="CRQ22" s="210"/>
      <c r="CRR22" s="210"/>
      <c r="CRS22" s="210"/>
      <c r="CRT22" s="210"/>
      <c r="CRU22" s="210"/>
      <c r="CRV22" s="210"/>
      <c r="CRW22" s="210"/>
      <c r="CRX22" s="210"/>
      <c r="CRY22" s="210"/>
      <c r="CRZ22" s="210"/>
      <c r="CSA22" s="210"/>
      <c r="CSB22" s="210"/>
      <c r="CSC22" s="210"/>
      <c r="CSD22" s="210"/>
      <c r="CSE22" s="210"/>
      <c r="CSF22" s="210"/>
      <c r="CSG22" s="210"/>
      <c r="CSH22" s="210"/>
      <c r="CSI22" s="210"/>
      <c r="CSJ22" s="210"/>
      <c r="CSK22" s="210"/>
      <c r="CSL22" s="210"/>
      <c r="CSM22" s="210"/>
      <c r="CSN22" s="210"/>
      <c r="CSO22" s="210"/>
      <c r="CSP22" s="210"/>
      <c r="CSQ22" s="210"/>
      <c r="CSR22" s="210"/>
      <c r="CSS22" s="210"/>
      <c r="CST22" s="210"/>
      <c r="CSU22" s="210"/>
      <c r="CSV22" s="210"/>
      <c r="CSW22" s="210"/>
      <c r="CSX22" s="210"/>
      <c r="CSY22" s="210"/>
      <c r="CSZ22" s="210"/>
      <c r="CTA22" s="210"/>
      <c r="CTB22" s="210"/>
      <c r="CTC22" s="210"/>
      <c r="CTD22" s="210"/>
      <c r="CTE22" s="210"/>
      <c r="CTF22" s="210"/>
      <c r="CTG22" s="210"/>
      <c r="CTH22" s="210"/>
      <c r="CTI22" s="210"/>
      <c r="CTJ22" s="210"/>
      <c r="CTK22" s="210"/>
      <c r="CTL22" s="210"/>
      <c r="CTM22" s="210"/>
      <c r="CTN22" s="210"/>
      <c r="CTO22" s="210"/>
      <c r="CTP22" s="210"/>
      <c r="CTQ22" s="210"/>
      <c r="CTR22" s="210"/>
      <c r="CTS22" s="210"/>
      <c r="CTT22" s="210"/>
      <c r="CTU22" s="210"/>
      <c r="CTV22" s="210"/>
      <c r="CTW22" s="210"/>
      <c r="CTX22" s="210"/>
      <c r="CTY22" s="210"/>
      <c r="CTZ22" s="210"/>
      <c r="CUA22" s="210"/>
      <c r="CUB22" s="210"/>
      <c r="CUC22" s="210"/>
      <c r="CUD22" s="210"/>
      <c r="CUE22" s="210"/>
      <c r="CUF22" s="210"/>
      <c r="CUG22" s="210"/>
      <c r="CUH22" s="210"/>
      <c r="CUI22" s="210"/>
      <c r="CUJ22" s="210"/>
      <c r="CUK22" s="210"/>
      <c r="CUL22" s="210"/>
      <c r="CUM22" s="210"/>
      <c r="CUN22" s="210"/>
      <c r="CUO22" s="210"/>
      <c r="CUP22" s="210"/>
      <c r="CUQ22" s="210"/>
      <c r="CUR22" s="210"/>
      <c r="CUS22" s="210"/>
      <c r="CUT22" s="210"/>
      <c r="CUU22" s="210"/>
      <c r="CUV22" s="210"/>
      <c r="CUW22" s="210"/>
      <c r="CUX22" s="210"/>
      <c r="CUY22" s="210"/>
      <c r="CUZ22" s="210"/>
      <c r="CVA22" s="210"/>
      <c r="CVB22" s="210"/>
      <c r="CVC22" s="210"/>
      <c r="CVD22" s="210"/>
      <c r="CVE22" s="210"/>
      <c r="CVF22" s="210"/>
      <c r="CVG22" s="210"/>
      <c r="CVH22" s="210"/>
      <c r="CVI22" s="210"/>
      <c r="CVJ22" s="210"/>
      <c r="CVK22" s="210"/>
      <c r="CVL22" s="210"/>
      <c r="CVM22" s="210"/>
      <c r="CVN22" s="210"/>
      <c r="CVO22" s="210"/>
      <c r="CVP22" s="210"/>
      <c r="CVQ22" s="210"/>
      <c r="CVR22" s="210"/>
      <c r="CVS22" s="210"/>
      <c r="CVT22" s="210"/>
      <c r="CVU22" s="210"/>
      <c r="CVV22" s="210"/>
      <c r="CVW22" s="210"/>
      <c r="CVX22" s="210"/>
      <c r="CVY22" s="210"/>
      <c r="CVZ22" s="210"/>
      <c r="CWA22" s="210"/>
      <c r="CWB22" s="210"/>
      <c r="CWC22" s="210"/>
      <c r="CWD22" s="210"/>
      <c r="CWE22" s="210"/>
      <c r="CWF22" s="210"/>
      <c r="CWG22" s="210"/>
      <c r="CWH22" s="210"/>
      <c r="CWI22" s="210"/>
      <c r="CWJ22" s="210"/>
      <c r="CWK22" s="210"/>
      <c r="CWL22" s="210"/>
      <c r="CWM22" s="210"/>
      <c r="CWN22" s="210"/>
      <c r="CWO22" s="210"/>
      <c r="CWP22" s="210"/>
      <c r="CWQ22" s="210"/>
      <c r="CWR22" s="210"/>
      <c r="CWS22" s="210"/>
      <c r="CWT22" s="210"/>
      <c r="CWU22" s="210"/>
      <c r="CWV22" s="210"/>
      <c r="CWW22" s="210"/>
      <c r="CWX22" s="210"/>
      <c r="CWY22" s="210"/>
      <c r="CWZ22" s="210"/>
      <c r="CXA22" s="210"/>
      <c r="CXB22" s="210"/>
      <c r="CXC22" s="210"/>
      <c r="CXD22" s="210"/>
      <c r="CXE22" s="210"/>
      <c r="CXF22" s="210"/>
      <c r="CXG22" s="210"/>
      <c r="CXH22" s="210"/>
      <c r="CXI22" s="210"/>
      <c r="CXJ22" s="210"/>
      <c r="CXK22" s="210"/>
      <c r="CXL22" s="210"/>
      <c r="CXM22" s="210"/>
      <c r="CXN22" s="210"/>
      <c r="CXO22" s="210"/>
      <c r="CXP22" s="210"/>
      <c r="CXQ22" s="210"/>
      <c r="CXR22" s="210"/>
      <c r="CXS22" s="210"/>
      <c r="CXT22" s="210"/>
      <c r="CXU22" s="210"/>
      <c r="CXV22" s="210"/>
      <c r="CXW22" s="210"/>
      <c r="CXX22" s="210"/>
      <c r="CXY22" s="210"/>
      <c r="CXZ22" s="210"/>
      <c r="CYA22" s="210"/>
      <c r="CYB22" s="210"/>
      <c r="CYC22" s="210"/>
      <c r="CYD22" s="210"/>
      <c r="CYE22" s="210"/>
      <c r="CYF22" s="210"/>
      <c r="CYG22" s="210"/>
      <c r="CYH22" s="210"/>
      <c r="CYI22" s="210"/>
      <c r="CYJ22" s="210"/>
      <c r="CYK22" s="210"/>
      <c r="CYL22" s="210"/>
      <c r="CYM22" s="210"/>
      <c r="CYN22" s="210"/>
      <c r="CYO22" s="210"/>
      <c r="CYP22" s="210"/>
      <c r="CYQ22" s="210"/>
      <c r="CYR22" s="210"/>
      <c r="CYS22" s="210"/>
      <c r="CYT22" s="210"/>
      <c r="CYU22" s="210"/>
      <c r="CYV22" s="210"/>
      <c r="CYW22" s="210"/>
      <c r="CYX22" s="210"/>
      <c r="CYY22" s="210"/>
      <c r="CYZ22" s="210"/>
      <c r="CZA22" s="210"/>
      <c r="CZB22" s="210"/>
      <c r="CZC22" s="210"/>
      <c r="CZD22" s="210"/>
      <c r="CZE22" s="210"/>
      <c r="CZF22" s="210"/>
      <c r="CZG22" s="210"/>
      <c r="CZH22" s="210"/>
      <c r="CZI22" s="210"/>
      <c r="CZJ22" s="210"/>
      <c r="CZK22" s="210"/>
      <c r="CZL22" s="210"/>
      <c r="CZM22" s="210"/>
      <c r="CZN22" s="210"/>
      <c r="CZO22" s="210"/>
      <c r="CZP22" s="210"/>
      <c r="CZQ22" s="210"/>
      <c r="CZR22" s="210"/>
      <c r="CZS22" s="210"/>
      <c r="CZT22" s="210"/>
      <c r="CZU22" s="210"/>
      <c r="CZV22" s="210"/>
      <c r="CZW22" s="210"/>
      <c r="CZX22" s="210"/>
      <c r="CZY22" s="210"/>
      <c r="CZZ22" s="210"/>
      <c r="DAA22" s="210"/>
      <c r="DAB22" s="210"/>
      <c r="DAC22" s="210"/>
      <c r="DAD22" s="210"/>
      <c r="DAE22" s="210"/>
      <c r="DAF22" s="210"/>
      <c r="DAG22" s="210"/>
      <c r="DAH22" s="210"/>
      <c r="DAI22" s="210"/>
      <c r="DAJ22" s="210"/>
      <c r="DAK22" s="210"/>
      <c r="DAL22" s="210"/>
      <c r="DAM22" s="210"/>
      <c r="DAN22" s="210"/>
      <c r="DAO22" s="210"/>
      <c r="DAP22" s="210"/>
      <c r="DAQ22" s="210"/>
      <c r="DAR22" s="210"/>
      <c r="DAS22" s="210"/>
      <c r="DAT22" s="210"/>
      <c r="DAU22" s="210"/>
      <c r="DAV22" s="210"/>
      <c r="DAW22" s="210"/>
      <c r="DAX22" s="210"/>
      <c r="DAY22" s="210"/>
      <c r="DAZ22" s="210"/>
      <c r="DBA22" s="210"/>
      <c r="DBB22" s="210"/>
      <c r="DBC22" s="210"/>
      <c r="DBD22" s="210"/>
      <c r="DBE22" s="210"/>
      <c r="DBF22" s="210"/>
      <c r="DBG22" s="210"/>
      <c r="DBH22" s="210"/>
      <c r="DBI22" s="210"/>
      <c r="DBJ22" s="210"/>
      <c r="DBK22" s="210"/>
      <c r="DBL22" s="210"/>
      <c r="DBM22" s="210"/>
      <c r="DBN22" s="210"/>
      <c r="DBO22" s="210"/>
      <c r="DBP22" s="210"/>
      <c r="DBQ22" s="210"/>
      <c r="DBR22" s="210"/>
      <c r="DBS22" s="210"/>
      <c r="DBT22" s="210"/>
      <c r="DBU22" s="210"/>
      <c r="DBV22" s="210"/>
      <c r="DBW22" s="210"/>
      <c r="DBX22" s="210"/>
      <c r="DBY22" s="210"/>
      <c r="DBZ22" s="210"/>
      <c r="DCA22" s="210"/>
      <c r="DCB22" s="210"/>
      <c r="DCC22" s="210"/>
      <c r="DCD22" s="210"/>
      <c r="DCE22" s="210"/>
      <c r="DCF22" s="210"/>
      <c r="DCG22" s="210"/>
      <c r="DCH22" s="210"/>
      <c r="DCI22" s="210"/>
      <c r="DCJ22" s="210"/>
      <c r="DCK22" s="210"/>
      <c r="DCL22" s="210"/>
      <c r="DCM22" s="210"/>
      <c r="DCN22" s="210"/>
      <c r="DCO22" s="210"/>
      <c r="DCP22" s="210"/>
      <c r="DCQ22" s="210"/>
      <c r="DCR22" s="210"/>
      <c r="DCS22" s="210"/>
      <c r="DCT22" s="210"/>
      <c r="DCU22" s="210"/>
      <c r="DCV22" s="210"/>
      <c r="DCW22" s="210"/>
      <c r="DCX22" s="210"/>
      <c r="DCY22" s="210"/>
      <c r="DCZ22" s="210"/>
      <c r="DDA22" s="210"/>
      <c r="DDB22" s="210"/>
      <c r="DDC22" s="210"/>
      <c r="DDD22" s="210"/>
      <c r="DDE22" s="210"/>
      <c r="DDF22" s="210"/>
      <c r="DDG22" s="210"/>
      <c r="DDH22" s="210"/>
      <c r="DDI22" s="210"/>
      <c r="DDJ22" s="210"/>
      <c r="DDK22" s="210"/>
      <c r="DDL22" s="210"/>
      <c r="DDM22" s="210"/>
      <c r="DDN22" s="210"/>
      <c r="DDO22" s="210"/>
      <c r="DDP22" s="210"/>
      <c r="DDQ22" s="210"/>
      <c r="DDR22" s="210"/>
      <c r="DDS22" s="210"/>
      <c r="DDT22" s="210"/>
      <c r="DDU22" s="210"/>
      <c r="DDV22" s="210"/>
      <c r="DDW22" s="210"/>
      <c r="DDX22" s="210"/>
      <c r="DDY22" s="210"/>
      <c r="DDZ22" s="210"/>
      <c r="DEA22" s="210"/>
      <c r="DEB22" s="210"/>
      <c r="DEC22" s="210"/>
      <c r="DED22" s="210"/>
      <c r="DEE22" s="210"/>
      <c r="DEF22" s="210"/>
      <c r="DEG22" s="210"/>
      <c r="DEH22" s="210"/>
      <c r="DEI22" s="210"/>
      <c r="DEJ22" s="210"/>
      <c r="DEK22" s="210"/>
      <c r="DEL22" s="210"/>
      <c r="DEM22" s="210"/>
      <c r="DEN22" s="210"/>
      <c r="DEO22" s="210"/>
      <c r="DEP22" s="210"/>
      <c r="DEQ22" s="210"/>
      <c r="DER22" s="210"/>
      <c r="DES22" s="210"/>
      <c r="DET22" s="210"/>
      <c r="DEU22" s="210"/>
      <c r="DEV22" s="210"/>
      <c r="DEW22" s="210"/>
      <c r="DEX22" s="210"/>
      <c r="DEY22" s="210"/>
      <c r="DEZ22" s="210"/>
      <c r="DFA22" s="210"/>
      <c r="DFB22" s="210"/>
      <c r="DFC22" s="210"/>
      <c r="DFD22" s="210"/>
      <c r="DFE22" s="210"/>
      <c r="DFF22" s="210"/>
      <c r="DFG22" s="210"/>
      <c r="DFH22" s="210"/>
      <c r="DFI22" s="210"/>
      <c r="DFJ22" s="210"/>
      <c r="DFK22" s="210"/>
      <c r="DFL22" s="210"/>
      <c r="DFM22" s="210"/>
      <c r="DFN22" s="210"/>
      <c r="DFO22" s="210"/>
      <c r="DFP22" s="210"/>
      <c r="DFQ22" s="210"/>
      <c r="DFR22" s="210"/>
      <c r="DFS22" s="210"/>
      <c r="DFT22" s="210"/>
      <c r="DFU22" s="210"/>
      <c r="DFV22" s="210"/>
      <c r="DFW22" s="210"/>
      <c r="DFX22" s="210"/>
      <c r="DFY22" s="210"/>
      <c r="DFZ22" s="210"/>
      <c r="DGA22" s="210"/>
      <c r="DGB22" s="210"/>
      <c r="DGC22" s="210"/>
      <c r="DGD22" s="210"/>
      <c r="DGE22" s="210"/>
      <c r="DGF22" s="210"/>
      <c r="DGG22" s="210"/>
      <c r="DGH22" s="210"/>
      <c r="DGI22" s="210"/>
      <c r="DGJ22" s="210"/>
      <c r="DGK22" s="210"/>
      <c r="DGL22" s="210"/>
      <c r="DGM22" s="210"/>
      <c r="DGN22" s="210"/>
      <c r="DGO22" s="210"/>
      <c r="DGP22" s="210"/>
      <c r="DGQ22" s="210"/>
      <c r="DGR22" s="210"/>
      <c r="DGS22" s="210"/>
      <c r="DGT22" s="210"/>
      <c r="DGU22" s="210"/>
      <c r="DGV22" s="210"/>
      <c r="DGW22" s="210"/>
      <c r="DGX22" s="210"/>
      <c r="DGY22" s="210"/>
      <c r="DGZ22" s="210"/>
      <c r="DHA22" s="210"/>
      <c r="DHB22" s="210"/>
      <c r="DHC22" s="210"/>
      <c r="DHD22" s="210"/>
      <c r="DHE22" s="210"/>
      <c r="DHF22" s="210"/>
      <c r="DHG22" s="210"/>
      <c r="DHH22" s="210"/>
      <c r="DHI22" s="210"/>
      <c r="DHJ22" s="210"/>
      <c r="DHK22" s="210"/>
      <c r="DHL22" s="210"/>
      <c r="DHM22" s="210"/>
      <c r="DHN22" s="210"/>
      <c r="DHO22" s="210"/>
      <c r="DHP22" s="210"/>
      <c r="DHQ22" s="210"/>
      <c r="DHR22" s="210"/>
      <c r="DHS22" s="210"/>
      <c r="DHT22" s="210"/>
      <c r="DHU22" s="210"/>
      <c r="DHV22" s="210"/>
      <c r="DHW22" s="210"/>
      <c r="DHX22" s="210"/>
      <c r="DHY22" s="210"/>
      <c r="DHZ22" s="210"/>
      <c r="DIA22" s="210"/>
      <c r="DIB22" s="210"/>
      <c r="DIC22" s="210"/>
      <c r="DID22" s="210"/>
      <c r="DIE22" s="210"/>
      <c r="DIF22" s="210"/>
      <c r="DIG22" s="210"/>
      <c r="DIH22" s="210"/>
      <c r="DII22" s="210"/>
      <c r="DIJ22" s="210"/>
      <c r="DIK22" s="210"/>
      <c r="DIL22" s="210"/>
      <c r="DIM22" s="210"/>
      <c r="DIN22" s="210"/>
      <c r="DIO22" s="210"/>
      <c r="DIP22" s="210"/>
      <c r="DIQ22" s="210"/>
      <c r="DIR22" s="210"/>
      <c r="DIS22" s="210"/>
      <c r="DIT22" s="210"/>
      <c r="DIU22" s="210"/>
      <c r="DIV22" s="210"/>
      <c r="DIW22" s="210"/>
      <c r="DIX22" s="210"/>
      <c r="DIY22" s="210"/>
      <c r="DIZ22" s="210"/>
      <c r="DJA22" s="210"/>
      <c r="DJB22" s="210"/>
      <c r="DJC22" s="210"/>
      <c r="DJD22" s="210"/>
      <c r="DJE22" s="210"/>
      <c r="DJF22" s="210"/>
      <c r="DJG22" s="210"/>
      <c r="DJH22" s="210"/>
      <c r="DJI22" s="210"/>
      <c r="DJJ22" s="210"/>
      <c r="DJK22" s="210"/>
      <c r="DJL22" s="210"/>
      <c r="DJM22" s="210"/>
      <c r="DJN22" s="210"/>
      <c r="DJO22" s="210"/>
      <c r="DJP22" s="210"/>
      <c r="DJQ22" s="210"/>
      <c r="DJR22" s="210"/>
      <c r="DJS22" s="210"/>
      <c r="DJT22" s="210"/>
      <c r="DJU22" s="210"/>
      <c r="DJV22" s="210"/>
      <c r="DJW22" s="210"/>
      <c r="DJX22" s="210"/>
      <c r="DJY22" s="210"/>
      <c r="DJZ22" s="210"/>
      <c r="DKA22" s="210"/>
      <c r="DKB22" s="210"/>
      <c r="DKC22" s="210"/>
      <c r="DKD22" s="210"/>
      <c r="DKE22" s="210"/>
      <c r="DKF22" s="210"/>
      <c r="DKG22" s="210"/>
      <c r="DKH22" s="210"/>
      <c r="DKI22" s="210"/>
      <c r="DKJ22" s="210"/>
      <c r="DKK22" s="210"/>
      <c r="DKL22" s="210"/>
      <c r="DKM22" s="210"/>
      <c r="DKN22" s="210"/>
      <c r="DKO22" s="210"/>
      <c r="DKP22" s="210"/>
      <c r="DKQ22" s="210"/>
      <c r="DKR22" s="210"/>
      <c r="DKS22" s="210"/>
      <c r="DKT22" s="210"/>
      <c r="DKU22" s="210"/>
      <c r="DKV22" s="210"/>
      <c r="DKW22" s="210"/>
      <c r="DKX22" s="210"/>
      <c r="DKY22" s="210"/>
      <c r="DKZ22" s="210"/>
      <c r="DLA22" s="210"/>
      <c r="DLB22" s="210"/>
      <c r="DLC22" s="210"/>
      <c r="DLD22" s="210"/>
      <c r="DLE22" s="210"/>
      <c r="DLF22" s="210"/>
      <c r="DLG22" s="210"/>
      <c r="DLH22" s="210"/>
      <c r="DLI22" s="210"/>
      <c r="DLJ22" s="210"/>
      <c r="DLK22" s="210"/>
      <c r="DLL22" s="210"/>
      <c r="DLM22" s="210"/>
      <c r="DLN22" s="210"/>
      <c r="DLO22" s="210"/>
      <c r="DLP22" s="210"/>
      <c r="DLQ22" s="210"/>
      <c r="DLR22" s="210"/>
      <c r="DLS22" s="210"/>
      <c r="DLT22" s="210"/>
      <c r="DLU22" s="210"/>
      <c r="DLV22" s="210"/>
      <c r="DLW22" s="210"/>
      <c r="DLX22" s="210"/>
      <c r="DLY22" s="210"/>
      <c r="DLZ22" s="210"/>
      <c r="DMA22" s="210"/>
      <c r="DMB22" s="210"/>
      <c r="DMC22" s="210"/>
      <c r="DMD22" s="210"/>
      <c r="DME22" s="210"/>
      <c r="DMF22" s="210"/>
      <c r="DMG22" s="210"/>
      <c r="DMH22" s="210"/>
      <c r="DMI22" s="210"/>
      <c r="DMJ22" s="210"/>
      <c r="DMK22" s="210"/>
      <c r="DML22" s="210"/>
      <c r="DMM22" s="210"/>
      <c r="DMN22" s="210"/>
      <c r="DMO22" s="210"/>
      <c r="DMP22" s="210"/>
      <c r="DMQ22" s="210"/>
      <c r="DMR22" s="210"/>
      <c r="DMS22" s="210"/>
      <c r="DMT22" s="210"/>
      <c r="DMU22" s="210"/>
      <c r="DMV22" s="210"/>
      <c r="DMW22" s="210"/>
      <c r="DMX22" s="210"/>
      <c r="DMY22" s="210"/>
      <c r="DMZ22" s="210"/>
      <c r="DNA22" s="210"/>
      <c r="DNB22" s="210"/>
      <c r="DNC22" s="210"/>
      <c r="DND22" s="210"/>
      <c r="DNE22" s="210"/>
      <c r="DNF22" s="210"/>
      <c r="DNG22" s="210"/>
      <c r="DNH22" s="210"/>
      <c r="DNI22" s="210"/>
      <c r="DNJ22" s="210"/>
      <c r="DNK22" s="210"/>
      <c r="DNL22" s="210"/>
      <c r="DNM22" s="210"/>
      <c r="DNN22" s="210"/>
      <c r="DNO22" s="210"/>
      <c r="DNP22" s="210"/>
      <c r="DNQ22" s="210"/>
      <c r="DNR22" s="210"/>
      <c r="DNS22" s="210"/>
      <c r="DNT22" s="210"/>
      <c r="DNU22" s="210"/>
      <c r="DNV22" s="210"/>
      <c r="DNW22" s="210"/>
      <c r="DNX22" s="210"/>
      <c r="DNY22" s="210"/>
      <c r="DNZ22" s="210"/>
      <c r="DOA22" s="210"/>
      <c r="DOB22" s="210"/>
      <c r="DOC22" s="210"/>
      <c r="DOD22" s="210"/>
      <c r="DOE22" s="210"/>
      <c r="DOF22" s="210"/>
      <c r="DOG22" s="210"/>
      <c r="DOH22" s="210"/>
      <c r="DOI22" s="210"/>
      <c r="DOJ22" s="210"/>
      <c r="DOK22" s="210"/>
      <c r="DOL22" s="210"/>
      <c r="DOM22" s="210"/>
      <c r="DON22" s="210"/>
      <c r="DOO22" s="210"/>
      <c r="DOP22" s="210"/>
      <c r="DOQ22" s="210"/>
      <c r="DOR22" s="210"/>
      <c r="DOS22" s="210"/>
      <c r="DOT22" s="210"/>
      <c r="DOU22" s="210"/>
      <c r="DOV22" s="210"/>
      <c r="DOW22" s="210"/>
      <c r="DOX22" s="210"/>
      <c r="DOY22" s="210"/>
      <c r="DOZ22" s="210"/>
      <c r="DPA22" s="210"/>
      <c r="DPB22" s="210"/>
      <c r="DPC22" s="210"/>
      <c r="DPD22" s="210"/>
      <c r="DPE22" s="210"/>
      <c r="DPF22" s="210"/>
      <c r="DPG22" s="210"/>
      <c r="DPH22" s="210"/>
      <c r="DPI22" s="210"/>
      <c r="DPJ22" s="210"/>
      <c r="DPK22" s="210"/>
      <c r="DPL22" s="210"/>
      <c r="DPM22" s="210"/>
      <c r="DPN22" s="210"/>
      <c r="DPO22" s="210"/>
      <c r="DPP22" s="210"/>
      <c r="DPQ22" s="210"/>
      <c r="DPR22" s="210"/>
      <c r="DPS22" s="210"/>
      <c r="DPT22" s="210"/>
      <c r="DPU22" s="210"/>
      <c r="DPV22" s="210"/>
      <c r="DPW22" s="210"/>
      <c r="DPX22" s="210"/>
      <c r="DPY22" s="210"/>
      <c r="DPZ22" s="210"/>
      <c r="DQA22" s="210"/>
      <c r="DQB22" s="210"/>
      <c r="DQC22" s="210"/>
      <c r="DQD22" s="210"/>
      <c r="DQE22" s="210"/>
      <c r="DQF22" s="210"/>
      <c r="DQG22" s="210"/>
      <c r="DQH22" s="210"/>
      <c r="DQI22" s="210"/>
      <c r="DQJ22" s="210"/>
      <c r="DQK22" s="210"/>
      <c r="DQL22" s="210"/>
      <c r="DQM22" s="210"/>
      <c r="DQN22" s="210"/>
      <c r="DQO22" s="210"/>
      <c r="DQP22" s="210"/>
      <c r="DQQ22" s="210"/>
      <c r="DQR22" s="210"/>
      <c r="DQS22" s="210"/>
      <c r="DQT22" s="210"/>
      <c r="DQU22" s="210"/>
      <c r="DQV22" s="210"/>
      <c r="DQW22" s="210"/>
      <c r="DQX22" s="210"/>
      <c r="DQY22" s="210"/>
      <c r="DQZ22" s="210"/>
      <c r="DRA22" s="210"/>
      <c r="DRB22" s="210"/>
      <c r="DRC22" s="210"/>
      <c r="DRD22" s="210"/>
      <c r="DRE22" s="210"/>
      <c r="DRF22" s="210"/>
      <c r="DRG22" s="210"/>
      <c r="DRH22" s="210"/>
      <c r="DRI22" s="210"/>
      <c r="DRJ22" s="210"/>
      <c r="DRK22" s="210"/>
      <c r="DRL22" s="210"/>
      <c r="DRM22" s="210"/>
      <c r="DRN22" s="210"/>
      <c r="DRO22" s="210"/>
      <c r="DRP22" s="210"/>
      <c r="DRQ22" s="210"/>
      <c r="DRR22" s="210"/>
      <c r="DRS22" s="210"/>
      <c r="DRT22" s="210"/>
      <c r="DRU22" s="210"/>
      <c r="DRV22" s="210"/>
      <c r="DRW22" s="210"/>
      <c r="DRX22" s="210"/>
      <c r="DRY22" s="210"/>
      <c r="DRZ22" s="210"/>
      <c r="DSA22" s="210"/>
      <c r="DSB22" s="210"/>
      <c r="DSC22" s="210"/>
      <c r="DSD22" s="210"/>
      <c r="DSE22" s="210"/>
      <c r="DSF22" s="210"/>
      <c r="DSG22" s="210"/>
      <c r="DSH22" s="210"/>
      <c r="DSI22" s="210"/>
      <c r="DSJ22" s="210"/>
      <c r="DSK22" s="210"/>
      <c r="DSL22" s="210"/>
      <c r="DSM22" s="210"/>
      <c r="DSN22" s="210"/>
      <c r="DSO22" s="210"/>
      <c r="DSP22" s="210"/>
      <c r="DSQ22" s="210"/>
      <c r="DSR22" s="210"/>
      <c r="DSS22" s="210"/>
      <c r="DST22" s="210"/>
      <c r="DSU22" s="210"/>
      <c r="DSV22" s="210"/>
      <c r="DSW22" s="210"/>
      <c r="DSX22" s="210"/>
      <c r="DSY22" s="210"/>
      <c r="DSZ22" s="210"/>
      <c r="DTA22" s="210"/>
      <c r="DTB22" s="210"/>
      <c r="DTC22" s="210"/>
      <c r="DTD22" s="210"/>
      <c r="DTE22" s="210"/>
      <c r="DTF22" s="210"/>
      <c r="DTG22" s="210"/>
      <c r="DTH22" s="210"/>
      <c r="DTI22" s="210"/>
      <c r="DTJ22" s="210"/>
      <c r="DTK22" s="210"/>
      <c r="DTL22" s="210"/>
      <c r="DTM22" s="210"/>
      <c r="DTN22" s="210"/>
      <c r="DTO22" s="210"/>
      <c r="DTP22" s="210"/>
      <c r="DTQ22" s="210"/>
      <c r="DTR22" s="210"/>
      <c r="DTS22" s="210"/>
      <c r="DTT22" s="210"/>
      <c r="DTU22" s="210"/>
      <c r="DTV22" s="210"/>
      <c r="DTW22" s="210"/>
      <c r="DTX22" s="210"/>
      <c r="DTY22" s="210"/>
      <c r="DTZ22" s="210"/>
      <c r="DUA22" s="210"/>
      <c r="DUB22" s="210"/>
      <c r="DUC22" s="210"/>
      <c r="DUD22" s="210"/>
      <c r="DUE22" s="210"/>
      <c r="DUF22" s="210"/>
      <c r="DUG22" s="210"/>
      <c r="DUH22" s="210"/>
      <c r="DUI22" s="210"/>
      <c r="DUJ22" s="210"/>
      <c r="DUK22" s="210"/>
      <c r="DUL22" s="210"/>
      <c r="DUM22" s="210"/>
      <c r="DUN22" s="210"/>
      <c r="DUO22" s="210"/>
      <c r="DUP22" s="210"/>
      <c r="DUQ22" s="210"/>
      <c r="DUR22" s="210"/>
      <c r="DUS22" s="210"/>
      <c r="DUT22" s="210"/>
      <c r="DUU22" s="210"/>
      <c r="DUV22" s="210"/>
      <c r="DUW22" s="210"/>
      <c r="DUX22" s="210"/>
      <c r="DUY22" s="210"/>
      <c r="DUZ22" s="210"/>
      <c r="DVA22" s="210"/>
      <c r="DVB22" s="210"/>
      <c r="DVC22" s="210"/>
      <c r="DVD22" s="210"/>
      <c r="DVE22" s="210"/>
      <c r="DVF22" s="210"/>
      <c r="DVG22" s="210"/>
      <c r="DVH22" s="210"/>
      <c r="DVI22" s="210"/>
      <c r="DVJ22" s="210"/>
      <c r="DVK22" s="210"/>
      <c r="DVL22" s="210"/>
      <c r="DVM22" s="210"/>
      <c r="DVN22" s="210"/>
      <c r="DVO22" s="210"/>
      <c r="DVP22" s="210"/>
      <c r="DVQ22" s="210"/>
      <c r="DVR22" s="210"/>
      <c r="DVS22" s="210"/>
      <c r="DVT22" s="210"/>
      <c r="DVU22" s="210"/>
      <c r="DVV22" s="210"/>
      <c r="DVW22" s="210"/>
      <c r="DVX22" s="210"/>
      <c r="DVY22" s="210"/>
      <c r="DVZ22" s="210"/>
      <c r="DWA22" s="210"/>
      <c r="DWB22" s="210"/>
      <c r="DWC22" s="210"/>
      <c r="DWD22" s="210"/>
      <c r="DWE22" s="210"/>
      <c r="DWF22" s="210"/>
      <c r="DWG22" s="210"/>
      <c r="DWH22" s="210"/>
      <c r="DWI22" s="210"/>
      <c r="DWJ22" s="210"/>
      <c r="DWK22" s="210"/>
      <c r="DWL22" s="210"/>
      <c r="DWM22" s="210"/>
      <c r="DWN22" s="210"/>
      <c r="DWO22" s="210"/>
      <c r="DWP22" s="210"/>
      <c r="DWQ22" s="210"/>
      <c r="DWR22" s="210"/>
      <c r="DWS22" s="210"/>
      <c r="DWT22" s="210"/>
      <c r="DWU22" s="210"/>
      <c r="DWV22" s="210"/>
      <c r="DWW22" s="210"/>
      <c r="DWX22" s="210"/>
      <c r="DWY22" s="210"/>
      <c r="DWZ22" s="210"/>
      <c r="DXA22" s="210"/>
      <c r="DXB22" s="210"/>
      <c r="DXC22" s="210"/>
      <c r="DXD22" s="210"/>
      <c r="DXE22" s="210"/>
      <c r="DXF22" s="210"/>
      <c r="DXG22" s="210"/>
      <c r="DXH22" s="210"/>
      <c r="DXI22" s="210"/>
      <c r="DXJ22" s="210"/>
      <c r="DXK22" s="210"/>
      <c r="DXL22" s="210"/>
      <c r="DXM22" s="210"/>
      <c r="DXN22" s="210"/>
      <c r="DXO22" s="210"/>
      <c r="DXP22" s="210"/>
      <c r="DXQ22" s="210"/>
      <c r="DXR22" s="210"/>
      <c r="DXS22" s="210"/>
      <c r="DXT22" s="210"/>
      <c r="DXU22" s="210"/>
      <c r="DXV22" s="210"/>
      <c r="DXW22" s="210"/>
      <c r="DXX22" s="210"/>
      <c r="DXY22" s="210"/>
      <c r="DXZ22" s="210"/>
      <c r="DYA22" s="210"/>
      <c r="DYB22" s="210"/>
      <c r="DYC22" s="210"/>
      <c r="DYD22" s="210"/>
      <c r="DYE22" s="210"/>
      <c r="DYF22" s="210"/>
      <c r="DYG22" s="210"/>
      <c r="DYH22" s="210"/>
      <c r="DYI22" s="210"/>
      <c r="DYJ22" s="210"/>
      <c r="DYK22" s="210"/>
      <c r="DYL22" s="210"/>
      <c r="DYM22" s="210"/>
      <c r="DYN22" s="210"/>
      <c r="DYO22" s="210"/>
      <c r="DYP22" s="210"/>
      <c r="DYQ22" s="210"/>
      <c r="DYR22" s="210"/>
      <c r="DYS22" s="210"/>
      <c r="DYT22" s="210"/>
      <c r="DYU22" s="210"/>
      <c r="DYV22" s="210"/>
      <c r="DYW22" s="210"/>
      <c r="DYX22" s="210"/>
      <c r="DYY22" s="210"/>
      <c r="DYZ22" s="210"/>
      <c r="DZA22" s="210"/>
      <c r="DZB22" s="210"/>
      <c r="DZC22" s="210"/>
      <c r="DZD22" s="210"/>
      <c r="DZE22" s="210"/>
      <c r="DZF22" s="210"/>
      <c r="DZG22" s="210"/>
      <c r="DZH22" s="210"/>
      <c r="DZI22" s="210"/>
      <c r="DZJ22" s="210"/>
      <c r="DZK22" s="210"/>
      <c r="DZL22" s="210"/>
      <c r="DZM22" s="210"/>
      <c r="DZN22" s="210"/>
      <c r="DZO22" s="210"/>
      <c r="DZP22" s="210"/>
      <c r="DZQ22" s="210"/>
      <c r="DZR22" s="210"/>
      <c r="DZS22" s="210"/>
      <c r="DZT22" s="210"/>
      <c r="DZU22" s="210"/>
      <c r="DZV22" s="210"/>
      <c r="DZW22" s="210"/>
      <c r="DZX22" s="210"/>
      <c r="DZY22" s="210"/>
      <c r="DZZ22" s="210"/>
      <c r="EAA22" s="210"/>
      <c r="EAB22" s="210"/>
      <c r="EAC22" s="210"/>
      <c r="EAD22" s="210"/>
      <c r="EAE22" s="210"/>
      <c r="EAF22" s="210"/>
      <c r="EAG22" s="210"/>
      <c r="EAH22" s="210"/>
      <c r="EAI22" s="210"/>
      <c r="EAJ22" s="210"/>
      <c r="EAK22" s="210"/>
      <c r="EAL22" s="210"/>
      <c r="EAM22" s="210"/>
      <c r="EAN22" s="210"/>
      <c r="EAO22" s="210"/>
      <c r="EAP22" s="210"/>
      <c r="EAQ22" s="210"/>
      <c r="EAR22" s="210"/>
      <c r="EAS22" s="210"/>
      <c r="EAT22" s="210"/>
      <c r="EAU22" s="210"/>
      <c r="EAV22" s="210"/>
      <c r="EAW22" s="210"/>
      <c r="EAX22" s="210"/>
      <c r="EAY22" s="210"/>
      <c r="EAZ22" s="210"/>
      <c r="EBA22" s="210"/>
      <c r="EBB22" s="210"/>
      <c r="EBC22" s="210"/>
      <c r="EBD22" s="210"/>
      <c r="EBE22" s="210"/>
      <c r="EBF22" s="210"/>
      <c r="EBG22" s="210"/>
      <c r="EBH22" s="210"/>
      <c r="EBI22" s="210"/>
      <c r="EBJ22" s="210"/>
      <c r="EBK22" s="210"/>
      <c r="EBL22" s="210"/>
      <c r="EBM22" s="210"/>
      <c r="EBN22" s="210"/>
      <c r="EBO22" s="210"/>
      <c r="EBP22" s="210"/>
      <c r="EBQ22" s="210"/>
      <c r="EBR22" s="210"/>
      <c r="EBS22" s="210"/>
      <c r="EBT22" s="210"/>
      <c r="EBU22" s="210"/>
      <c r="EBV22" s="210"/>
      <c r="EBW22" s="210"/>
      <c r="EBX22" s="210"/>
      <c r="EBY22" s="210"/>
      <c r="EBZ22" s="210"/>
      <c r="ECA22" s="210"/>
      <c r="ECB22" s="210"/>
      <c r="ECC22" s="210"/>
      <c r="ECD22" s="210"/>
      <c r="ECE22" s="210"/>
      <c r="ECF22" s="210"/>
      <c r="ECG22" s="210"/>
      <c r="ECH22" s="210"/>
      <c r="ECI22" s="210"/>
      <c r="ECJ22" s="210"/>
      <c r="ECK22" s="210"/>
      <c r="ECL22" s="210"/>
      <c r="ECM22" s="210"/>
      <c r="ECN22" s="210"/>
      <c r="ECO22" s="210"/>
      <c r="ECP22" s="210"/>
      <c r="ECQ22" s="210"/>
      <c r="ECR22" s="210"/>
      <c r="ECS22" s="210"/>
      <c r="ECT22" s="210"/>
      <c r="ECU22" s="210"/>
      <c r="ECV22" s="210"/>
      <c r="ECW22" s="210"/>
      <c r="ECX22" s="210"/>
      <c r="ECY22" s="210"/>
      <c r="ECZ22" s="210"/>
      <c r="EDA22" s="210"/>
      <c r="EDB22" s="210"/>
      <c r="EDC22" s="210"/>
      <c r="EDD22" s="210"/>
      <c r="EDE22" s="210"/>
      <c r="EDF22" s="210"/>
      <c r="EDG22" s="210"/>
      <c r="EDH22" s="210"/>
      <c r="EDI22" s="210"/>
      <c r="EDJ22" s="210"/>
      <c r="EDK22" s="210"/>
      <c r="EDL22" s="210"/>
      <c r="EDM22" s="210"/>
      <c r="EDN22" s="210"/>
      <c r="EDO22" s="210"/>
      <c r="EDP22" s="210"/>
      <c r="EDQ22" s="210"/>
      <c r="EDR22" s="210"/>
      <c r="EDS22" s="210"/>
      <c r="EDT22" s="210"/>
      <c r="EDU22" s="210"/>
      <c r="EDV22" s="210"/>
      <c r="EDW22" s="210"/>
      <c r="EDX22" s="210"/>
      <c r="EDY22" s="210"/>
      <c r="EDZ22" s="210"/>
      <c r="EEA22" s="210"/>
      <c r="EEB22" s="210"/>
      <c r="EEC22" s="210"/>
      <c r="EED22" s="210"/>
      <c r="EEE22" s="210"/>
      <c r="EEF22" s="210"/>
      <c r="EEG22" s="210"/>
      <c r="EEH22" s="210"/>
      <c r="EEI22" s="210"/>
      <c r="EEJ22" s="210"/>
      <c r="EEK22" s="210"/>
      <c r="EEL22" s="210"/>
      <c r="EEM22" s="210"/>
      <c r="EEN22" s="210"/>
      <c r="EEO22" s="210"/>
      <c r="EEP22" s="210"/>
      <c r="EEQ22" s="210"/>
      <c r="EER22" s="210"/>
      <c r="EES22" s="210"/>
      <c r="EET22" s="210"/>
      <c r="EEU22" s="210"/>
      <c r="EEV22" s="210"/>
      <c r="EEW22" s="210"/>
      <c r="EEX22" s="210"/>
      <c r="EEY22" s="210"/>
      <c r="EEZ22" s="210"/>
      <c r="EFA22" s="210"/>
      <c r="EFB22" s="210"/>
      <c r="EFC22" s="210"/>
      <c r="EFD22" s="210"/>
      <c r="EFE22" s="210"/>
      <c r="EFF22" s="210"/>
      <c r="EFG22" s="210"/>
      <c r="EFH22" s="210"/>
      <c r="EFI22" s="210"/>
      <c r="EFJ22" s="210"/>
      <c r="EFK22" s="210"/>
      <c r="EFL22" s="210"/>
      <c r="EFM22" s="210"/>
      <c r="EFN22" s="210"/>
      <c r="EFO22" s="210"/>
      <c r="EFP22" s="210"/>
      <c r="EFQ22" s="210"/>
      <c r="EFR22" s="210"/>
      <c r="EFS22" s="210"/>
      <c r="EFT22" s="210"/>
      <c r="EFU22" s="210"/>
      <c r="EFV22" s="210"/>
      <c r="EFW22" s="210"/>
      <c r="EFX22" s="210"/>
      <c r="EFY22" s="210"/>
      <c r="EFZ22" s="210"/>
      <c r="EGA22" s="210"/>
      <c r="EGB22" s="210"/>
      <c r="EGC22" s="210"/>
      <c r="EGD22" s="210"/>
      <c r="EGE22" s="210"/>
      <c r="EGF22" s="210"/>
      <c r="EGG22" s="210"/>
      <c r="EGH22" s="210"/>
      <c r="EGI22" s="210"/>
      <c r="EGJ22" s="210"/>
      <c r="EGK22" s="210"/>
      <c r="EGL22" s="210"/>
      <c r="EGM22" s="210"/>
      <c r="EGN22" s="210"/>
      <c r="EGO22" s="210"/>
      <c r="EGP22" s="210"/>
      <c r="EGQ22" s="210"/>
      <c r="EGR22" s="210"/>
      <c r="EGS22" s="210"/>
      <c r="EGT22" s="210"/>
      <c r="EGU22" s="210"/>
      <c r="EGV22" s="210"/>
      <c r="EGW22" s="210"/>
      <c r="EGX22" s="210"/>
      <c r="EGY22" s="210"/>
      <c r="EGZ22" s="210"/>
      <c r="EHA22" s="210"/>
      <c r="EHB22" s="210"/>
      <c r="EHC22" s="210"/>
      <c r="EHD22" s="210"/>
      <c r="EHE22" s="210"/>
      <c r="EHF22" s="210"/>
      <c r="EHG22" s="210"/>
      <c r="EHH22" s="210"/>
      <c r="EHI22" s="210"/>
      <c r="EHJ22" s="210"/>
      <c r="EHK22" s="210"/>
      <c r="EHL22" s="210"/>
      <c r="EHM22" s="210"/>
      <c r="EHN22" s="210"/>
      <c r="EHO22" s="210"/>
      <c r="EHP22" s="210"/>
      <c r="EHQ22" s="210"/>
      <c r="EHR22" s="210"/>
      <c r="EHS22" s="210"/>
      <c r="EHT22" s="210"/>
      <c r="EHU22" s="210"/>
      <c r="EHV22" s="210"/>
      <c r="EHW22" s="210"/>
      <c r="EHX22" s="210"/>
      <c r="EHY22" s="210"/>
      <c r="EHZ22" s="210"/>
      <c r="EIA22" s="210"/>
      <c r="EIB22" s="210"/>
      <c r="EIC22" s="210"/>
      <c r="EID22" s="210"/>
      <c r="EIE22" s="210"/>
      <c r="EIF22" s="210"/>
      <c r="EIG22" s="210"/>
      <c r="EIH22" s="210"/>
      <c r="EII22" s="210"/>
      <c r="EIJ22" s="210"/>
      <c r="EIK22" s="210"/>
      <c r="EIL22" s="210"/>
      <c r="EIM22" s="210"/>
      <c r="EIN22" s="210"/>
      <c r="EIO22" s="210"/>
      <c r="EIP22" s="210"/>
      <c r="EIQ22" s="210"/>
      <c r="EIR22" s="210"/>
      <c r="EIS22" s="210"/>
      <c r="EIT22" s="210"/>
      <c r="EIU22" s="210"/>
      <c r="EIV22" s="210"/>
      <c r="EIW22" s="210"/>
      <c r="EIX22" s="210"/>
      <c r="EIY22" s="210"/>
      <c r="EIZ22" s="210"/>
      <c r="EJA22" s="210"/>
      <c r="EJB22" s="210"/>
      <c r="EJC22" s="210"/>
      <c r="EJD22" s="210"/>
      <c r="EJE22" s="210"/>
      <c r="EJF22" s="210"/>
      <c r="EJG22" s="210"/>
      <c r="EJH22" s="210"/>
      <c r="EJI22" s="210"/>
      <c r="EJJ22" s="210"/>
      <c r="EJK22" s="210"/>
      <c r="EJL22" s="210"/>
      <c r="EJM22" s="210"/>
      <c r="EJN22" s="210"/>
      <c r="EJO22" s="210"/>
      <c r="EJP22" s="210"/>
      <c r="EJQ22" s="210"/>
      <c r="EJR22" s="210"/>
      <c r="EJS22" s="210"/>
      <c r="EJT22" s="210"/>
      <c r="EJU22" s="210"/>
      <c r="EJV22" s="210"/>
      <c r="EJW22" s="210"/>
      <c r="EJX22" s="210"/>
      <c r="EJY22" s="210"/>
      <c r="EJZ22" s="210"/>
      <c r="EKA22" s="210"/>
      <c r="EKB22" s="210"/>
      <c r="EKC22" s="210"/>
      <c r="EKD22" s="210"/>
      <c r="EKE22" s="210"/>
      <c r="EKF22" s="210"/>
      <c r="EKG22" s="210"/>
      <c r="EKH22" s="210"/>
      <c r="EKI22" s="210"/>
      <c r="EKJ22" s="210"/>
      <c r="EKK22" s="210"/>
      <c r="EKL22" s="210"/>
      <c r="EKM22" s="210"/>
      <c r="EKN22" s="210"/>
      <c r="EKO22" s="210"/>
      <c r="EKP22" s="210"/>
      <c r="EKQ22" s="210"/>
      <c r="EKR22" s="210"/>
      <c r="EKS22" s="210"/>
      <c r="EKT22" s="210"/>
      <c r="EKU22" s="210"/>
      <c r="EKV22" s="210"/>
      <c r="EKW22" s="210"/>
      <c r="EKX22" s="210"/>
      <c r="EKY22" s="210"/>
      <c r="EKZ22" s="210"/>
      <c r="ELA22" s="210"/>
      <c r="ELB22" s="210"/>
      <c r="ELC22" s="210"/>
      <c r="ELD22" s="210"/>
      <c r="ELE22" s="210"/>
      <c r="ELF22" s="210"/>
      <c r="ELG22" s="210"/>
      <c r="ELH22" s="210"/>
      <c r="ELI22" s="210"/>
      <c r="ELJ22" s="210"/>
      <c r="ELK22" s="210"/>
      <c r="ELL22" s="210"/>
      <c r="ELM22" s="210"/>
      <c r="ELN22" s="210"/>
      <c r="ELO22" s="210"/>
      <c r="ELP22" s="210"/>
      <c r="ELQ22" s="210"/>
      <c r="ELR22" s="210"/>
      <c r="ELS22" s="210"/>
      <c r="ELT22" s="210"/>
      <c r="ELU22" s="210"/>
      <c r="ELV22" s="210"/>
      <c r="ELW22" s="210"/>
      <c r="ELX22" s="210"/>
      <c r="ELY22" s="210"/>
      <c r="ELZ22" s="210"/>
      <c r="EMA22" s="210"/>
      <c r="EMB22" s="210"/>
      <c r="EMC22" s="210"/>
      <c r="EMD22" s="210"/>
      <c r="EME22" s="210"/>
      <c r="EMF22" s="210"/>
      <c r="EMG22" s="210"/>
      <c r="EMH22" s="210"/>
      <c r="EMI22" s="210"/>
      <c r="EMJ22" s="210"/>
      <c r="EMK22" s="210"/>
      <c r="EML22" s="210"/>
      <c r="EMM22" s="210"/>
      <c r="EMN22" s="210"/>
      <c r="EMO22" s="210"/>
      <c r="EMP22" s="210"/>
      <c r="EMQ22" s="210"/>
      <c r="EMR22" s="210"/>
      <c r="EMS22" s="210"/>
      <c r="EMT22" s="210"/>
      <c r="EMU22" s="210"/>
      <c r="EMV22" s="210"/>
      <c r="EMW22" s="210"/>
      <c r="EMX22" s="210"/>
      <c r="EMY22" s="210"/>
      <c r="EMZ22" s="210"/>
      <c r="ENA22" s="210"/>
      <c r="ENB22" s="210"/>
      <c r="ENC22" s="210"/>
      <c r="END22" s="210"/>
      <c r="ENE22" s="210"/>
      <c r="ENF22" s="210"/>
      <c r="ENG22" s="210"/>
      <c r="ENH22" s="210"/>
      <c r="ENI22" s="210"/>
      <c r="ENJ22" s="210"/>
      <c r="ENK22" s="210"/>
      <c r="ENL22" s="210"/>
      <c r="ENM22" s="210"/>
      <c r="ENN22" s="210"/>
      <c r="ENO22" s="210"/>
      <c r="ENP22" s="210"/>
      <c r="ENQ22" s="210"/>
      <c r="ENR22" s="210"/>
      <c r="ENS22" s="210"/>
      <c r="ENT22" s="210"/>
      <c r="ENU22" s="210"/>
      <c r="ENV22" s="210"/>
      <c r="ENW22" s="210"/>
      <c r="ENX22" s="210"/>
      <c r="ENY22" s="210"/>
      <c r="ENZ22" s="210"/>
      <c r="EOA22" s="210"/>
      <c r="EOB22" s="210"/>
      <c r="EOC22" s="210"/>
      <c r="EOD22" s="210"/>
      <c r="EOE22" s="210"/>
      <c r="EOF22" s="210"/>
      <c r="EOG22" s="210"/>
      <c r="EOH22" s="210"/>
      <c r="EOI22" s="210"/>
      <c r="EOJ22" s="210"/>
      <c r="EOK22" s="210"/>
      <c r="EOL22" s="210"/>
      <c r="EOM22" s="210"/>
      <c r="EON22" s="210"/>
      <c r="EOO22" s="210"/>
      <c r="EOP22" s="210"/>
      <c r="EOQ22" s="210"/>
      <c r="EOR22" s="210"/>
      <c r="EOS22" s="210"/>
      <c r="EOT22" s="210"/>
      <c r="EOU22" s="210"/>
      <c r="EOV22" s="210"/>
      <c r="EOW22" s="210"/>
      <c r="EOX22" s="210"/>
      <c r="EOY22" s="210"/>
      <c r="EOZ22" s="210"/>
      <c r="EPA22" s="210"/>
      <c r="EPB22" s="210"/>
      <c r="EPC22" s="210"/>
      <c r="EPD22" s="210"/>
      <c r="EPE22" s="210"/>
      <c r="EPF22" s="210"/>
      <c r="EPG22" s="210"/>
      <c r="EPH22" s="210"/>
      <c r="EPI22" s="210"/>
      <c r="EPJ22" s="210"/>
      <c r="EPK22" s="210"/>
      <c r="EPL22" s="210"/>
      <c r="EPM22" s="210"/>
      <c r="EPN22" s="210"/>
      <c r="EPO22" s="210"/>
      <c r="EPP22" s="210"/>
      <c r="EPQ22" s="210"/>
      <c r="EPR22" s="210"/>
      <c r="EPS22" s="210"/>
      <c r="EPT22" s="210"/>
      <c r="EPU22" s="210"/>
      <c r="EPV22" s="210"/>
      <c r="EPW22" s="210"/>
      <c r="EPX22" s="210"/>
      <c r="EPY22" s="210"/>
      <c r="EPZ22" s="210"/>
      <c r="EQA22" s="210"/>
      <c r="EQB22" s="210"/>
      <c r="EQC22" s="210"/>
      <c r="EQD22" s="210"/>
      <c r="EQE22" s="210"/>
      <c r="EQF22" s="210"/>
      <c r="EQG22" s="210"/>
      <c r="EQH22" s="210"/>
      <c r="EQI22" s="210"/>
      <c r="EQJ22" s="210"/>
      <c r="EQK22" s="210"/>
      <c r="EQL22" s="210"/>
      <c r="EQM22" s="210"/>
      <c r="EQN22" s="210"/>
      <c r="EQO22" s="210"/>
      <c r="EQP22" s="210"/>
      <c r="EQQ22" s="210"/>
      <c r="EQR22" s="210"/>
      <c r="EQS22" s="210"/>
      <c r="EQT22" s="210"/>
      <c r="EQU22" s="210"/>
      <c r="EQV22" s="210"/>
      <c r="EQW22" s="210"/>
      <c r="EQX22" s="210"/>
      <c r="EQY22" s="210"/>
      <c r="EQZ22" s="210"/>
      <c r="ERA22" s="210"/>
      <c r="ERB22" s="210"/>
      <c r="ERC22" s="210"/>
      <c r="ERD22" s="210"/>
      <c r="ERE22" s="210"/>
      <c r="ERF22" s="210"/>
      <c r="ERG22" s="210"/>
      <c r="ERH22" s="210"/>
      <c r="ERI22" s="210"/>
      <c r="ERJ22" s="210"/>
      <c r="ERK22" s="210"/>
      <c r="ERL22" s="210"/>
      <c r="ERM22" s="210"/>
      <c r="ERN22" s="210"/>
      <c r="ERO22" s="210"/>
      <c r="ERP22" s="210"/>
      <c r="ERQ22" s="210"/>
      <c r="ERR22" s="210"/>
      <c r="ERS22" s="210"/>
      <c r="ERT22" s="210"/>
      <c r="ERU22" s="210"/>
      <c r="ERV22" s="210"/>
      <c r="ERW22" s="210"/>
      <c r="ERX22" s="210"/>
      <c r="ERY22" s="210"/>
      <c r="ERZ22" s="210"/>
      <c r="ESA22" s="210"/>
      <c r="ESB22" s="210"/>
      <c r="ESC22" s="210"/>
      <c r="ESD22" s="210"/>
      <c r="ESE22" s="210"/>
      <c r="ESF22" s="210"/>
      <c r="ESG22" s="210"/>
      <c r="ESH22" s="210"/>
      <c r="ESI22" s="210"/>
      <c r="ESJ22" s="210"/>
      <c r="ESK22" s="210"/>
      <c r="ESL22" s="210"/>
      <c r="ESM22" s="210"/>
      <c r="ESN22" s="210"/>
      <c r="ESO22" s="210"/>
      <c r="ESP22" s="210"/>
      <c r="ESQ22" s="210"/>
      <c r="ESR22" s="210"/>
      <c r="ESS22" s="210"/>
      <c r="EST22" s="210"/>
      <c r="ESU22" s="210"/>
      <c r="ESV22" s="210"/>
      <c r="ESW22" s="210"/>
      <c r="ESX22" s="210"/>
      <c r="ESY22" s="210"/>
      <c r="ESZ22" s="210"/>
      <c r="ETA22" s="210"/>
      <c r="ETB22" s="210"/>
      <c r="ETC22" s="210"/>
      <c r="ETD22" s="210"/>
      <c r="ETE22" s="210"/>
      <c r="ETF22" s="210"/>
      <c r="ETG22" s="210"/>
      <c r="ETH22" s="210"/>
      <c r="ETI22" s="210"/>
      <c r="ETJ22" s="210"/>
      <c r="ETK22" s="210"/>
      <c r="ETL22" s="210"/>
      <c r="ETM22" s="210"/>
      <c r="ETN22" s="210"/>
      <c r="ETO22" s="210"/>
      <c r="ETP22" s="210"/>
      <c r="ETQ22" s="210"/>
      <c r="ETR22" s="210"/>
      <c r="ETS22" s="210"/>
      <c r="ETT22" s="210"/>
      <c r="ETU22" s="210"/>
      <c r="ETV22" s="210"/>
      <c r="ETW22" s="210"/>
      <c r="ETX22" s="210"/>
      <c r="ETY22" s="210"/>
      <c r="ETZ22" s="210"/>
      <c r="EUA22" s="210"/>
      <c r="EUB22" s="210"/>
      <c r="EUC22" s="210"/>
      <c r="EUD22" s="210"/>
      <c r="EUE22" s="210"/>
      <c r="EUF22" s="210"/>
      <c r="EUG22" s="210"/>
      <c r="EUH22" s="210"/>
      <c r="EUI22" s="210"/>
      <c r="EUJ22" s="210"/>
      <c r="EUK22" s="210"/>
      <c r="EUL22" s="210"/>
      <c r="EUM22" s="210"/>
      <c r="EUN22" s="210"/>
      <c r="EUO22" s="210"/>
      <c r="EUP22" s="210"/>
      <c r="EUQ22" s="210"/>
      <c r="EUR22" s="210"/>
      <c r="EUS22" s="210"/>
      <c r="EUT22" s="210"/>
      <c r="EUU22" s="210"/>
      <c r="EUV22" s="210"/>
      <c r="EUW22" s="210"/>
      <c r="EUX22" s="210"/>
      <c r="EUY22" s="210"/>
      <c r="EUZ22" s="210"/>
      <c r="EVA22" s="210"/>
      <c r="EVB22" s="210"/>
      <c r="EVC22" s="210"/>
      <c r="EVD22" s="210"/>
      <c r="EVE22" s="210"/>
      <c r="EVF22" s="210"/>
      <c r="EVG22" s="210"/>
      <c r="EVH22" s="210"/>
      <c r="EVI22" s="210"/>
      <c r="EVJ22" s="210"/>
      <c r="EVK22" s="210"/>
      <c r="EVL22" s="210"/>
      <c r="EVM22" s="210"/>
      <c r="EVN22" s="210"/>
      <c r="EVO22" s="210"/>
      <c r="EVP22" s="210"/>
      <c r="EVQ22" s="210"/>
      <c r="EVR22" s="210"/>
      <c r="EVS22" s="210"/>
      <c r="EVT22" s="210"/>
      <c r="EVU22" s="210"/>
      <c r="EVV22" s="210"/>
      <c r="EVW22" s="210"/>
      <c r="EVX22" s="210"/>
      <c r="EVY22" s="210"/>
      <c r="EVZ22" s="210"/>
      <c r="EWA22" s="210"/>
      <c r="EWB22" s="210"/>
      <c r="EWC22" s="210"/>
      <c r="EWD22" s="210"/>
      <c r="EWE22" s="210"/>
      <c r="EWF22" s="210"/>
      <c r="EWG22" s="210"/>
      <c r="EWH22" s="210"/>
      <c r="EWI22" s="210"/>
      <c r="EWJ22" s="210"/>
      <c r="EWK22" s="210"/>
      <c r="EWL22" s="210"/>
      <c r="EWM22" s="210"/>
      <c r="EWN22" s="210"/>
      <c r="EWO22" s="210"/>
      <c r="EWP22" s="210"/>
      <c r="EWQ22" s="210"/>
      <c r="EWR22" s="210"/>
      <c r="EWS22" s="210"/>
      <c r="EWT22" s="210"/>
      <c r="EWU22" s="210"/>
      <c r="EWV22" s="210"/>
      <c r="EWW22" s="210"/>
      <c r="EWX22" s="210"/>
      <c r="EWY22" s="210"/>
      <c r="EWZ22" s="210"/>
      <c r="EXA22" s="210"/>
      <c r="EXB22" s="210"/>
      <c r="EXC22" s="210"/>
      <c r="EXD22" s="210"/>
      <c r="EXE22" s="210"/>
      <c r="EXF22" s="210"/>
      <c r="EXG22" s="210"/>
      <c r="EXH22" s="210"/>
      <c r="EXI22" s="210"/>
      <c r="EXJ22" s="210"/>
      <c r="EXK22" s="210"/>
      <c r="EXL22" s="210"/>
      <c r="EXM22" s="210"/>
      <c r="EXN22" s="210"/>
      <c r="EXO22" s="210"/>
      <c r="EXP22" s="210"/>
      <c r="EXQ22" s="210"/>
      <c r="EXR22" s="210"/>
      <c r="EXS22" s="210"/>
      <c r="EXT22" s="210"/>
      <c r="EXU22" s="210"/>
      <c r="EXV22" s="210"/>
      <c r="EXW22" s="210"/>
      <c r="EXX22" s="210"/>
      <c r="EXY22" s="210"/>
      <c r="EXZ22" s="210"/>
      <c r="EYA22" s="210"/>
      <c r="EYB22" s="210"/>
      <c r="EYC22" s="210"/>
      <c r="EYD22" s="210"/>
      <c r="EYE22" s="210"/>
      <c r="EYF22" s="210"/>
      <c r="EYG22" s="210"/>
      <c r="EYH22" s="210"/>
      <c r="EYI22" s="210"/>
      <c r="EYJ22" s="210"/>
      <c r="EYK22" s="210"/>
      <c r="EYL22" s="210"/>
      <c r="EYM22" s="210"/>
      <c r="EYN22" s="210"/>
      <c r="EYO22" s="210"/>
      <c r="EYP22" s="210"/>
      <c r="EYQ22" s="210"/>
      <c r="EYR22" s="210"/>
      <c r="EYS22" s="210"/>
      <c r="EYT22" s="210"/>
      <c r="EYU22" s="210"/>
      <c r="EYV22" s="210"/>
      <c r="EYW22" s="210"/>
      <c r="EYX22" s="210"/>
      <c r="EYY22" s="210"/>
      <c r="EYZ22" s="210"/>
      <c r="EZA22" s="210"/>
      <c r="EZB22" s="210"/>
      <c r="EZC22" s="210"/>
      <c r="EZD22" s="210"/>
      <c r="EZE22" s="210"/>
      <c r="EZF22" s="210"/>
      <c r="EZG22" s="210"/>
      <c r="EZH22" s="210"/>
      <c r="EZI22" s="210"/>
      <c r="EZJ22" s="210"/>
      <c r="EZK22" s="210"/>
      <c r="EZL22" s="210"/>
      <c r="EZM22" s="210"/>
      <c r="EZN22" s="210"/>
      <c r="EZO22" s="210"/>
      <c r="EZP22" s="210"/>
      <c r="EZQ22" s="210"/>
      <c r="EZR22" s="210"/>
      <c r="EZS22" s="210"/>
      <c r="EZT22" s="210"/>
      <c r="EZU22" s="210"/>
      <c r="EZV22" s="210"/>
      <c r="EZW22" s="210"/>
      <c r="EZX22" s="210"/>
      <c r="EZY22" s="210"/>
      <c r="EZZ22" s="210"/>
      <c r="FAA22" s="210"/>
      <c r="FAB22" s="210"/>
      <c r="FAC22" s="210"/>
      <c r="FAD22" s="210"/>
      <c r="FAE22" s="210"/>
      <c r="FAF22" s="210"/>
      <c r="FAG22" s="210"/>
      <c r="FAH22" s="210"/>
      <c r="FAI22" s="210"/>
      <c r="FAJ22" s="210"/>
      <c r="FAK22" s="210"/>
      <c r="FAL22" s="210"/>
      <c r="FAM22" s="210"/>
      <c r="FAN22" s="210"/>
      <c r="FAO22" s="210"/>
      <c r="FAP22" s="210"/>
      <c r="FAQ22" s="210"/>
      <c r="FAR22" s="210"/>
      <c r="FAS22" s="210"/>
      <c r="FAT22" s="210"/>
      <c r="FAU22" s="210"/>
      <c r="FAV22" s="210"/>
      <c r="FAW22" s="210"/>
      <c r="FAX22" s="210"/>
      <c r="FAY22" s="210"/>
      <c r="FAZ22" s="210"/>
      <c r="FBA22" s="210"/>
      <c r="FBB22" s="210"/>
      <c r="FBC22" s="210"/>
      <c r="FBD22" s="210"/>
      <c r="FBE22" s="210"/>
      <c r="FBF22" s="210"/>
      <c r="FBG22" s="210"/>
      <c r="FBH22" s="210"/>
      <c r="FBI22" s="210"/>
      <c r="FBJ22" s="210"/>
      <c r="FBK22" s="210"/>
      <c r="FBL22" s="210"/>
      <c r="FBM22" s="210"/>
      <c r="FBN22" s="210"/>
      <c r="FBO22" s="210"/>
      <c r="FBP22" s="210"/>
      <c r="FBQ22" s="210"/>
      <c r="FBR22" s="210"/>
      <c r="FBS22" s="210"/>
      <c r="FBT22" s="210"/>
      <c r="FBU22" s="210"/>
      <c r="FBV22" s="210"/>
      <c r="FBW22" s="210"/>
      <c r="FBX22" s="210"/>
      <c r="FBY22" s="210"/>
      <c r="FBZ22" s="210"/>
      <c r="FCA22" s="210"/>
      <c r="FCB22" s="210"/>
      <c r="FCC22" s="210"/>
      <c r="FCD22" s="210"/>
      <c r="FCE22" s="210"/>
      <c r="FCF22" s="210"/>
      <c r="FCG22" s="210"/>
      <c r="FCH22" s="210"/>
      <c r="FCI22" s="210"/>
      <c r="FCJ22" s="210"/>
      <c r="FCK22" s="210"/>
      <c r="FCL22" s="210"/>
      <c r="FCM22" s="210"/>
      <c r="FCN22" s="210"/>
      <c r="FCO22" s="210"/>
      <c r="FCP22" s="210"/>
      <c r="FCQ22" s="210"/>
      <c r="FCR22" s="210"/>
      <c r="FCS22" s="210"/>
      <c r="FCT22" s="210"/>
      <c r="FCU22" s="210"/>
      <c r="FCV22" s="210"/>
      <c r="FCW22" s="210"/>
      <c r="FCX22" s="210"/>
      <c r="FCY22" s="210"/>
      <c r="FCZ22" s="210"/>
      <c r="FDA22" s="210"/>
      <c r="FDB22" s="210"/>
      <c r="FDC22" s="210"/>
      <c r="FDD22" s="210"/>
      <c r="FDE22" s="210"/>
      <c r="FDF22" s="210"/>
      <c r="FDG22" s="210"/>
      <c r="FDH22" s="210"/>
      <c r="FDI22" s="210"/>
      <c r="FDJ22" s="210"/>
      <c r="FDK22" s="210"/>
      <c r="FDL22" s="210"/>
      <c r="FDM22" s="210"/>
      <c r="FDN22" s="210"/>
      <c r="FDO22" s="210"/>
      <c r="FDP22" s="210"/>
      <c r="FDQ22" s="210"/>
      <c r="FDR22" s="210"/>
      <c r="FDS22" s="210"/>
      <c r="FDT22" s="210"/>
      <c r="FDU22" s="210"/>
      <c r="FDV22" s="210"/>
      <c r="FDW22" s="210"/>
      <c r="FDX22" s="210"/>
      <c r="FDY22" s="210"/>
      <c r="FDZ22" s="210"/>
      <c r="FEA22" s="210"/>
      <c r="FEB22" s="210"/>
      <c r="FEC22" s="210"/>
      <c r="FED22" s="210"/>
      <c r="FEE22" s="210"/>
      <c r="FEF22" s="210"/>
      <c r="FEG22" s="210"/>
      <c r="FEH22" s="210"/>
      <c r="FEI22" s="210"/>
      <c r="FEJ22" s="210"/>
      <c r="FEK22" s="210"/>
      <c r="FEL22" s="210"/>
      <c r="FEM22" s="210"/>
      <c r="FEN22" s="210"/>
      <c r="FEO22" s="210"/>
      <c r="FEP22" s="210"/>
      <c r="FEQ22" s="210"/>
      <c r="FER22" s="210"/>
      <c r="FES22" s="210"/>
      <c r="FET22" s="210"/>
      <c r="FEU22" s="210"/>
      <c r="FEV22" s="210"/>
      <c r="FEW22" s="210"/>
      <c r="FEX22" s="210"/>
      <c r="FEY22" s="210"/>
      <c r="FEZ22" s="210"/>
      <c r="FFA22" s="210"/>
      <c r="FFB22" s="210"/>
      <c r="FFC22" s="210"/>
      <c r="FFD22" s="210"/>
      <c r="FFE22" s="210"/>
      <c r="FFF22" s="210"/>
      <c r="FFG22" s="210"/>
      <c r="FFH22" s="210"/>
      <c r="FFI22" s="210"/>
      <c r="FFJ22" s="210"/>
      <c r="FFK22" s="210"/>
      <c r="FFL22" s="210"/>
      <c r="FFM22" s="210"/>
      <c r="FFN22" s="210"/>
      <c r="FFO22" s="210"/>
      <c r="FFP22" s="210"/>
      <c r="FFQ22" s="210"/>
      <c r="FFR22" s="210"/>
      <c r="FFS22" s="210"/>
      <c r="FFT22" s="210"/>
      <c r="FFU22" s="210"/>
      <c r="FFV22" s="210"/>
      <c r="FFW22" s="210"/>
      <c r="FFX22" s="210"/>
      <c r="FFY22" s="210"/>
      <c r="FFZ22" s="210"/>
      <c r="FGA22" s="210"/>
      <c r="FGB22" s="210"/>
      <c r="FGC22" s="210"/>
      <c r="FGD22" s="210"/>
      <c r="FGE22" s="210"/>
      <c r="FGF22" s="210"/>
      <c r="FGG22" s="210"/>
      <c r="FGH22" s="210"/>
      <c r="FGI22" s="210"/>
      <c r="FGJ22" s="210"/>
      <c r="FGK22" s="210"/>
      <c r="FGL22" s="210"/>
      <c r="FGM22" s="210"/>
      <c r="FGN22" s="210"/>
      <c r="FGO22" s="210"/>
      <c r="FGP22" s="210"/>
      <c r="FGQ22" s="210"/>
      <c r="FGR22" s="210"/>
      <c r="FGS22" s="210"/>
      <c r="FGT22" s="210"/>
      <c r="FGU22" s="210"/>
      <c r="FGV22" s="210"/>
      <c r="FGW22" s="210"/>
      <c r="FGX22" s="210"/>
      <c r="FGY22" s="210"/>
      <c r="FGZ22" s="210"/>
      <c r="FHA22" s="210"/>
      <c r="FHB22" s="210"/>
      <c r="FHC22" s="210"/>
      <c r="FHD22" s="210"/>
      <c r="FHE22" s="210"/>
      <c r="FHF22" s="210"/>
      <c r="FHG22" s="210"/>
      <c r="FHH22" s="210"/>
      <c r="FHI22" s="210"/>
      <c r="FHJ22" s="210"/>
      <c r="FHK22" s="210"/>
      <c r="FHL22" s="210"/>
      <c r="FHM22" s="210"/>
      <c r="FHN22" s="210"/>
      <c r="FHO22" s="210"/>
      <c r="FHP22" s="210"/>
      <c r="FHQ22" s="210"/>
      <c r="FHR22" s="210"/>
      <c r="FHS22" s="210"/>
      <c r="FHT22" s="210"/>
      <c r="FHU22" s="210"/>
      <c r="FHV22" s="210"/>
      <c r="FHW22" s="210"/>
      <c r="FHX22" s="210"/>
      <c r="FHY22" s="210"/>
      <c r="FHZ22" s="210"/>
      <c r="FIA22" s="210"/>
      <c r="FIB22" s="210"/>
      <c r="FIC22" s="210"/>
      <c r="FID22" s="210"/>
      <c r="FIE22" s="210"/>
      <c r="FIF22" s="210"/>
      <c r="FIG22" s="210"/>
      <c r="FIH22" s="210"/>
      <c r="FII22" s="210"/>
      <c r="FIJ22" s="210"/>
      <c r="FIK22" s="210"/>
      <c r="FIL22" s="210"/>
      <c r="FIM22" s="210"/>
      <c r="FIN22" s="210"/>
      <c r="FIO22" s="210"/>
      <c r="FIP22" s="210"/>
      <c r="FIQ22" s="210"/>
      <c r="FIR22" s="210"/>
      <c r="FIS22" s="210"/>
      <c r="FIT22" s="210"/>
      <c r="FIU22" s="210"/>
      <c r="FIV22" s="210"/>
      <c r="FIW22" s="210"/>
      <c r="FIX22" s="210"/>
      <c r="FIY22" s="210"/>
      <c r="FIZ22" s="210"/>
      <c r="FJA22" s="210"/>
      <c r="FJB22" s="210"/>
      <c r="FJC22" s="210"/>
      <c r="FJD22" s="210"/>
      <c r="FJE22" s="210"/>
      <c r="FJF22" s="210"/>
      <c r="FJG22" s="210"/>
      <c r="FJH22" s="210"/>
      <c r="FJI22" s="210"/>
      <c r="FJJ22" s="210"/>
      <c r="FJK22" s="210"/>
      <c r="FJL22" s="210"/>
      <c r="FJM22" s="210"/>
      <c r="FJN22" s="210"/>
      <c r="FJO22" s="210"/>
      <c r="FJP22" s="210"/>
      <c r="FJQ22" s="210"/>
      <c r="FJR22" s="210"/>
      <c r="FJS22" s="210"/>
      <c r="FJT22" s="210"/>
      <c r="FJU22" s="210"/>
      <c r="FJV22" s="210"/>
      <c r="FJW22" s="210"/>
      <c r="FJX22" s="210"/>
      <c r="FJY22" s="210"/>
      <c r="FJZ22" s="210"/>
      <c r="FKA22" s="210"/>
      <c r="FKB22" s="210"/>
      <c r="FKC22" s="210"/>
      <c r="FKD22" s="210"/>
      <c r="FKE22" s="210"/>
      <c r="FKF22" s="210"/>
      <c r="FKG22" s="210"/>
      <c r="FKH22" s="210"/>
      <c r="FKI22" s="210"/>
      <c r="FKJ22" s="210"/>
      <c r="FKK22" s="210"/>
      <c r="FKL22" s="210"/>
      <c r="FKM22" s="210"/>
      <c r="FKN22" s="210"/>
      <c r="FKO22" s="210"/>
      <c r="FKP22" s="210"/>
      <c r="FKQ22" s="210"/>
      <c r="FKR22" s="210"/>
      <c r="FKS22" s="210"/>
      <c r="FKT22" s="210"/>
      <c r="FKU22" s="210"/>
      <c r="FKV22" s="210"/>
      <c r="FKW22" s="210"/>
      <c r="FKX22" s="210"/>
      <c r="FKY22" s="210"/>
      <c r="FKZ22" s="210"/>
      <c r="FLA22" s="210"/>
      <c r="FLB22" s="210"/>
      <c r="FLC22" s="210"/>
      <c r="FLD22" s="210"/>
      <c r="FLE22" s="210"/>
      <c r="FLF22" s="210"/>
      <c r="FLG22" s="210"/>
      <c r="FLH22" s="210"/>
      <c r="FLI22" s="210"/>
      <c r="FLJ22" s="210"/>
      <c r="FLK22" s="210"/>
      <c r="FLL22" s="210"/>
      <c r="FLM22" s="210"/>
      <c r="FLN22" s="210"/>
      <c r="FLO22" s="210"/>
      <c r="FLP22" s="210"/>
      <c r="FLQ22" s="210"/>
      <c r="FLR22" s="210"/>
      <c r="FLS22" s="210"/>
      <c r="FLT22" s="210"/>
      <c r="FLU22" s="210"/>
      <c r="FLV22" s="210"/>
      <c r="FLW22" s="210"/>
      <c r="FLX22" s="210"/>
      <c r="FLY22" s="210"/>
      <c r="FLZ22" s="210"/>
      <c r="FMA22" s="210"/>
      <c r="FMB22" s="210"/>
      <c r="FMC22" s="210"/>
      <c r="FMD22" s="210"/>
      <c r="FME22" s="210"/>
      <c r="FMF22" s="210"/>
      <c r="FMG22" s="210"/>
      <c r="FMH22" s="210"/>
      <c r="FMI22" s="210"/>
      <c r="FMJ22" s="210"/>
      <c r="FMK22" s="210"/>
      <c r="FML22" s="210"/>
      <c r="FMM22" s="210"/>
      <c r="FMN22" s="210"/>
      <c r="FMO22" s="210"/>
      <c r="FMP22" s="210"/>
      <c r="FMQ22" s="210"/>
      <c r="FMR22" s="210"/>
      <c r="FMS22" s="210"/>
      <c r="FMT22" s="210"/>
      <c r="FMU22" s="210"/>
      <c r="FMV22" s="210"/>
      <c r="FMW22" s="210"/>
      <c r="FMX22" s="210"/>
      <c r="FMY22" s="210"/>
      <c r="FMZ22" s="210"/>
      <c r="FNA22" s="210"/>
      <c r="FNB22" s="210"/>
      <c r="FNC22" s="210"/>
      <c r="FND22" s="210"/>
      <c r="FNE22" s="210"/>
      <c r="FNF22" s="210"/>
      <c r="FNG22" s="210"/>
      <c r="FNH22" s="210"/>
      <c r="FNI22" s="210"/>
      <c r="FNJ22" s="210"/>
      <c r="FNK22" s="210"/>
      <c r="FNL22" s="210"/>
      <c r="FNM22" s="210"/>
      <c r="FNN22" s="210"/>
      <c r="FNO22" s="210"/>
      <c r="FNP22" s="210"/>
      <c r="FNQ22" s="210"/>
      <c r="FNR22" s="210"/>
      <c r="FNS22" s="210"/>
      <c r="FNT22" s="210"/>
      <c r="FNU22" s="210"/>
      <c r="FNV22" s="210"/>
      <c r="FNW22" s="210"/>
      <c r="FNX22" s="210"/>
      <c r="FNY22" s="210"/>
      <c r="FNZ22" s="210"/>
      <c r="FOA22" s="210"/>
      <c r="FOB22" s="210"/>
      <c r="FOC22" s="210"/>
      <c r="FOD22" s="210"/>
      <c r="FOE22" s="210"/>
      <c r="FOF22" s="210"/>
      <c r="FOG22" s="210"/>
      <c r="FOH22" s="210"/>
      <c r="FOI22" s="210"/>
      <c r="FOJ22" s="210"/>
      <c r="FOK22" s="210"/>
      <c r="FOL22" s="210"/>
      <c r="FOM22" s="210"/>
      <c r="FON22" s="210"/>
      <c r="FOO22" s="210"/>
      <c r="FOP22" s="210"/>
      <c r="FOQ22" s="210"/>
      <c r="FOR22" s="210"/>
      <c r="FOS22" s="210"/>
      <c r="FOT22" s="210"/>
      <c r="FOU22" s="210"/>
      <c r="FOV22" s="210"/>
      <c r="FOW22" s="210"/>
      <c r="FOX22" s="210"/>
      <c r="FOY22" s="210"/>
      <c r="FOZ22" s="210"/>
      <c r="FPA22" s="210"/>
      <c r="FPB22" s="210"/>
      <c r="FPC22" s="210"/>
      <c r="FPD22" s="210"/>
      <c r="FPE22" s="210"/>
      <c r="FPF22" s="210"/>
      <c r="FPG22" s="210"/>
      <c r="FPH22" s="210"/>
      <c r="FPI22" s="210"/>
      <c r="FPJ22" s="210"/>
      <c r="FPK22" s="210"/>
      <c r="FPL22" s="210"/>
      <c r="FPM22" s="210"/>
      <c r="FPN22" s="210"/>
      <c r="FPO22" s="210"/>
      <c r="FPP22" s="210"/>
      <c r="FPQ22" s="210"/>
      <c r="FPR22" s="210"/>
      <c r="FPS22" s="210"/>
      <c r="FPT22" s="210"/>
      <c r="FPU22" s="210"/>
      <c r="FPV22" s="210"/>
      <c r="FPW22" s="210"/>
      <c r="FPX22" s="210"/>
      <c r="FPY22" s="210"/>
      <c r="FPZ22" s="210"/>
      <c r="FQA22" s="210"/>
      <c r="FQB22" s="210"/>
      <c r="FQC22" s="210"/>
      <c r="FQD22" s="210"/>
      <c r="FQE22" s="210"/>
      <c r="FQF22" s="210"/>
      <c r="FQG22" s="210"/>
      <c r="FQH22" s="210"/>
      <c r="FQI22" s="210"/>
      <c r="FQJ22" s="210"/>
      <c r="FQK22" s="210"/>
      <c r="FQL22" s="210"/>
      <c r="FQM22" s="210"/>
      <c r="FQN22" s="210"/>
      <c r="FQO22" s="210"/>
      <c r="FQP22" s="210"/>
      <c r="FQQ22" s="210"/>
      <c r="FQR22" s="210"/>
      <c r="FQS22" s="210"/>
      <c r="FQT22" s="210"/>
      <c r="FQU22" s="210"/>
      <c r="FQV22" s="210"/>
      <c r="FQW22" s="210"/>
      <c r="FQX22" s="210"/>
      <c r="FQY22" s="210"/>
      <c r="FQZ22" s="210"/>
      <c r="FRA22" s="210"/>
      <c r="FRB22" s="210"/>
      <c r="FRC22" s="210"/>
      <c r="FRD22" s="210"/>
      <c r="FRE22" s="210"/>
      <c r="FRF22" s="210"/>
      <c r="FRG22" s="210"/>
      <c r="FRH22" s="210"/>
      <c r="FRI22" s="210"/>
      <c r="FRJ22" s="210"/>
      <c r="FRK22" s="210"/>
      <c r="FRL22" s="210"/>
      <c r="FRM22" s="210"/>
      <c r="FRN22" s="210"/>
      <c r="FRO22" s="210"/>
      <c r="FRP22" s="210"/>
      <c r="FRQ22" s="210"/>
      <c r="FRR22" s="210"/>
      <c r="FRS22" s="210"/>
      <c r="FRT22" s="210"/>
      <c r="FRU22" s="210"/>
      <c r="FRV22" s="210"/>
      <c r="FRW22" s="210"/>
      <c r="FRX22" s="210"/>
      <c r="FRY22" s="210"/>
      <c r="FRZ22" s="210"/>
      <c r="FSA22" s="210"/>
      <c r="FSB22" s="210"/>
      <c r="FSC22" s="210"/>
      <c r="FSD22" s="210"/>
      <c r="FSE22" s="210"/>
      <c r="FSF22" s="210"/>
      <c r="FSG22" s="210"/>
      <c r="FSH22" s="210"/>
      <c r="FSI22" s="210"/>
      <c r="FSJ22" s="210"/>
      <c r="FSK22" s="210"/>
      <c r="FSL22" s="210"/>
      <c r="FSM22" s="210"/>
      <c r="FSN22" s="210"/>
      <c r="FSO22" s="210"/>
      <c r="FSP22" s="210"/>
      <c r="FSQ22" s="210"/>
      <c r="FSR22" s="210"/>
      <c r="FSS22" s="210"/>
      <c r="FST22" s="210"/>
      <c r="FSU22" s="210"/>
      <c r="FSV22" s="210"/>
      <c r="FSW22" s="210"/>
      <c r="FSX22" s="210"/>
      <c r="FSY22" s="210"/>
      <c r="FSZ22" s="210"/>
      <c r="FTA22" s="210"/>
      <c r="FTB22" s="210"/>
      <c r="FTC22" s="210"/>
      <c r="FTD22" s="210"/>
      <c r="FTE22" s="210"/>
      <c r="FTF22" s="210"/>
      <c r="FTG22" s="210"/>
      <c r="FTH22" s="210"/>
      <c r="FTI22" s="210"/>
      <c r="FTJ22" s="210"/>
      <c r="FTK22" s="210"/>
      <c r="FTL22" s="210"/>
      <c r="FTM22" s="210"/>
      <c r="FTN22" s="210"/>
      <c r="FTO22" s="210"/>
      <c r="FTP22" s="210"/>
      <c r="FTQ22" s="210"/>
      <c r="FTR22" s="210"/>
      <c r="FTS22" s="210"/>
      <c r="FTT22" s="210"/>
      <c r="FTU22" s="210"/>
      <c r="FTV22" s="210"/>
      <c r="FTW22" s="210"/>
      <c r="FTX22" s="210"/>
      <c r="FTY22" s="210"/>
      <c r="FTZ22" s="210"/>
      <c r="FUA22" s="210"/>
      <c r="FUB22" s="210"/>
      <c r="FUC22" s="210"/>
      <c r="FUD22" s="210"/>
      <c r="FUE22" s="210"/>
      <c r="FUF22" s="210"/>
      <c r="FUG22" s="210"/>
      <c r="FUH22" s="210"/>
      <c r="FUI22" s="210"/>
      <c r="FUJ22" s="210"/>
      <c r="FUK22" s="210"/>
      <c r="FUL22" s="210"/>
      <c r="FUM22" s="210"/>
      <c r="FUN22" s="210"/>
      <c r="FUO22" s="210"/>
      <c r="FUP22" s="210"/>
      <c r="FUQ22" s="210"/>
      <c r="FUR22" s="210"/>
      <c r="FUS22" s="210"/>
      <c r="FUT22" s="210"/>
      <c r="FUU22" s="210"/>
      <c r="FUV22" s="210"/>
      <c r="FUW22" s="210"/>
      <c r="FUX22" s="210"/>
      <c r="FUY22" s="210"/>
      <c r="FUZ22" s="210"/>
      <c r="FVA22" s="210"/>
      <c r="FVB22" s="210"/>
      <c r="FVC22" s="210"/>
      <c r="FVD22" s="210"/>
      <c r="FVE22" s="210"/>
      <c r="FVF22" s="210"/>
      <c r="FVG22" s="210"/>
      <c r="FVH22" s="210"/>
      <c r="FVI22" s="210"/>
      <c r="FVJ22" s="210"/>
      <c r="FVK22" s="210"/>
      <c r="FVL22" s="210"/>
      <c r="FVM22" s="210"/>
      <c r="FVN22" s="210"/>
      <c r="FVO22" s="210"/>
      <c r="FVP22" s="210"/>
      <c r="FVQ22" s="210"/>
      <c r="FVR22" s="210"/>
      <c r="FVS22" s="210"/>
      <c r="FVT22" s="210"/>
      <c r="FVU22" s="210"/>
      <c r="FVV22" s="210"/>
      <c r="FVW22" s="210"/>
      <c r="FVX22" s="210"/>
      <c r="FVY22" s="210"/>
      <c r="FVZ22" s="210"/>
      <c r="FWA22" s="210"/>
      <c r="FWB22" s="210"/>
      <c r="FWC22" s="210"/>
      <c r="FWD22" s="210"/>
      <c r="FWE22" s="210"/>
      <c r="FWF22" s="210"/>
      <c r="FWG22" s="210"/>
      <c r="FWH22" s="210"/>
      <c r="FWI22" s="210"/>
      <c r="FWJ22" s="210"/>
      <c r="FWK22" s="210"/>
      <c r="FWL22" s="210"/>
      <c r="FWM22" s="210"/>
      <c r="FWN22" s="210"/>
      <c r="FWO22" s="210"/>
      <c r="FWP22" s="210"/>
      <c r="FWQ22" s="210"/>
      <c r="FWR22" s="210"/>
      <c r="FWS22" s="210"/>
      <c r="FWT22" s="210"/>
      <c r="FWU22" s="210"/>
      <c r="FWV22" s="210"/>
      <c r="FWW22" s="210"/>
      <c r="FWX22" s="210"/>
      <c r="FWY22" s="210"/>
      <c r="FWZ22" s="210"/>
      <c r="FXA22" s="210"/>
      <c r="FXB22" s="210"/>
      <c r="FXC22" s="210"/>
      <c r="FXD22" s="210"/>
      <c r="FXE22" s="210"/>
      <c r="FXF22" s="210"/>
      <c r="FXG22" s="210"/>
      <c r="FXH22" s="210"/>
      <c r="FXI22" s="210"/>
      <c r="FXJ22" s="210"/>
      <c r="FXK22" s="210"/>
      <c r="FXL22" s="210"/>
      <c r="FXM22" s="210"/>
      <c r="FXN22" s="210"/>
      <c r="FXO22" s="210"/>
      <c r="FXP22" s="210"/>
      <c r="FXQ22" s="210"/>
      <c r="FXR22" s="210"/>
      <c r="FXS22" s="210"/>
      <c r="FXT22" s="210"/>
      <c r="FXU22" s="210"/>
      <c r="FXV22" s="210"/>
      <c r="FXW22" s="210"/>
      <c r="FXX22" s="210"/>
      <c r="FXY22" s="210"/>
      <c r="FXZ22" s="210"/>
      <c r="FYA22" s="210"/>
      <c r="FYB22" s="210"/>
      <c r="FYC22" s="210"/>
      <c r="FYD22" s="210"/>
      <c r="FYE22" s="210"/>
      <c r="FYF22" s="210"/>
      <c r="FYG22" s="210"/>
      <c r="FYH22" s="210"/>
      <c r="FYI22" s="210"/>
      <c r="FYJ22" s="210"/>
      <c r="FYK22" s="210"/>
      <c r="FYL22" s="210"/>
      <c r="FYM22" s="210"/>
      <c r="FYN22" s="210"/>
      <c r="FYO22" s="210"/>
      <c r="FYP22" s="210"/>
      <c r="FYQ22" s="210"/>
      <c r="FYR22" s="210"/>
      <c r="FYS22" s="210"/>
      <c r="FYT22" s="210"/>
      <c r="FYU22" s="210"/>
      <c r="FYV22" s="210"/>
      <c r="FYW22" s="210"/>
      <c r="FYX22" s="210"/>
      <c r="FYY22" s="210"/>
      <c r="FYZ22" s="210"/>
      <c r="FZA22" s="210"/>
      <c r="FZB22" s="210"/>
      <c r="FZC22" s="210"/>
      <c r="FZD22" s="210"/>
      <c r="FZE22" s="210"/>
      <c r="FZF22" s="210"/>
      <c r="FZG22" s="210"/>
      <c r="FZH22" s="210"/>
      <c r="FZI22" s="210"/>
      <c r="FZJ22" s="210"/>
      <c r="FZK22" s="210"/>
      <c r="FZL22" s="210"/>
      <c r="FZM22" s="210"/>
      <c r="FZN22" s="210"/>
      <c r="FZO22" s="210"/>
      <c r="FZP22" s="210"/>
      <c r="FZQ22" s="210"/>
      <c r="FZR22" s="210"/>
      <c r="FZS22" s="210"/>
      <c r="FZT22" s="210"/>
      <c r="FZU22" s="210"/>
      <c r="FZV22" s="210"/>
      <c r="FZW22" s="210"/>
      <c r="FZX22" s="210"/>
      <c r="FZY22" s="210"/>
      <c r="FZZ22" s="210"/>
      <c r="GAA22" s="210"/>
      <c r="GAB22" s="210"/>
      <c r="GAC22" s="210"/>
      <c r="GAD22" s="210"/>
      <c r="GAE22" s="210"/>
      <c r="GAF22" s="210"/>
      <c r="GAG22" s="210"/>
      <c r="GAH22" s="210"/>
      <c r="GAI22" s="210"/>
      <c r="GAJ22" s="210"/>
      <c r="GAK22" s="210"/>
      <c r="GAL22" s="210"/>
      <c r="GAM22" s="210"/>
      <c r="GAN22" s="210"/>
      <c r="GAO22" s="210"/>
      <c r="GAP22" s="210"/>
      <c r="GAQ22" s="210"/>
      <c r="GAR22" s="210"/>
      <c r="GAS22" s="210"/>
      <c r="GAT22" s="210"/>
      <c r="GAU22" s="210"/>
      <c r="GAV22" s="210"/>
      <c r="GAW22" s="210"/>
      <c r="GAX22" s="210"/>
      <c r="GAY22" s="210"/>
      <c r="GAZ22" s="210"/>
      <c r="GBA22" s="210"/>
      <c r="GBB22" s="210"/>
      <c r="GBC22" s="210"/>
      <c r="GBD22" s="210"/>
      <c r="GBE22" s="210"/>
      <c r="GBF22" s="210"/>
      <c r="GBG22" s="210"/>
      <c r="GBH22" s="210"/>
      <c r="GBI22" s="210"/>
      <c r="GBJ22" s="210"/>
      <c r="GBK22" s="210"/>
      <c r="GBL22" s="210"/>
      <c r="GBM22" s="210"/>
      <c r="GBN22" s="210"/>
      <c r="GBO22" s="210"/>
      <c r="GBP22" s="210"/>
      <c r="GBQ22" s="210"/>
      <c r="GBR22" s="210"/>
      <c r="GBS22" s="210"/>
      <c r="GBT22" s="210"/>
      <c r="GBU22" s="210"/>
      <c r="GBV22" s="210"/>
      <c r="GBW22" s="210"/>
      <c r="GBX22" s="210"/>
      <c r="GBY22" s="210"/>
      <c r="GBZ22" s="210"/>
      <c r="GCA22" s="210"/>
      <c r="GCB22" s="210"/>
      <c r="GCC22" s="210"/>
      <c r="GCD22" s="210"/>
      <c r="GCE22" s="210"/>
      <c r="GCF22" s="210"/>
      <c r="GCG22" s="210"/>
      <c r="GCH22" s="210"/>
      <c r="GCI22" s="210"/>
      <c r="GCJ22" s="210"/>
      <c r="GCK22" s="210"/>
      <c r="GCL22" s="210"/>
      <c r="GCM22" s="210"/>
      <c r="GCN22" s="210"/>
      <c r="GCO22" s="210"/>
      <c r="GCP22" s="210"/>
      <c r="GCQ22" s="210"/>
      <c r="GCR22" s="210"/>
      <c r="GCS22" s="210"/>
      <c r="GCT22" s="210"/>
      <c r="GCU22" s="210"/>
      <c r="GCV22" s="210"/>
      <c r="GCW22" s="210"/>
      <c r="GCX22" s="210"/>
      <c r="GCY22" s="210"/>
      <c r="GCZ22" s="210"/>
      <c r="GDA22" s="210"/>
      <c r="GDB22" s="210"/>
      <c r="GDC22" s="210"/>
      <c r="GDD22" s="210"/>
      <c r="GDE22" s="210"/>
      <c r="GDF22" s="210"/>
      <c r="GDG22" s="210"/>
      <c r="GDH22" s="210"/>
      <c r="GDI22" s="210"/>
      <c r="GDJ22" s="210"/>
      <c r="GDK22" s="210"/>
      <c r="GDL22" s="210"/>
      <c r="GDM22" s="210"/>
      <c r="GDN22" s="210"/>
      <c r="GDO22" s="210"/>
      <c r="GDP22" s="210"/>
      <c r="GDQ22" s="210"/>
      <c r="GDR22" s="210"/>
      <c r="GDS22" s="210"/>
      <c r="GDT22" s="210"/>
      <c r="GDU22" s="210"/>
      <c r="GDV22" s="210"/>
      <c r="GDW22" s="210"/>
      <c r="GDX22" s="210"/>
      <c r="GDY22" s="210"/>
      <c r="GDZ22" s="210"/>
      <c r="GEA22" s="210"/>
      <c r="GEB22" s="210"/>
      <c r="GEC22" s="210"/>
      <c r="GED22" s="210"/>
      <c r="GEE22" s="210"/>
      <c r="GEF22" s="210"/>
      <c r="GEG22" s="210"/>
      <c r="GEH22" s="210"/>
      <c r="GEI22" s="210"/>
      <c r="GEJ22" s="210"/>
      <c r="GEK22" s="210"/>
      <c r="GEL22" s="210"/>
      <c r="GEM22" s="210"/>
      <c r="GEN22" s="210"/>
      <c r="GEO22" s="210"/>
      <c r="GEP22" s="210"/>
      <c r="GEQ22" s="210"/>
      <c r="GER22" s="210"/>
      <c r="GES22" s="210"/>
      <c r="GET22" s="210"/>
      <c r="GEU22" s="210"/>
      <c r="GEV22" s="210"/>
      <c r="GEW22" s="210"/>
      <c r="GEX22" s="210"/>
      <c r="GEY22" s="210"/>
      <c r="GEZ22" s="210"/>
      <c r="GFA22" s="210"/>
      <c r="GFB22" s="210"/>
      <c r="GFC22" s="210"/>
      <c r="GFD22" s="210"/>
      <c r="GFE22" s="210"/>
      <c r="GFF22" s="210"/>
      <c r="GFG22" s="210"/>
      <c r="GFH22" s="210"/>
      <c r="GFI22" s="210"/>
      <c r="GFJ22" s="210"/>
      <c r="GFK22" s="210"/>
      <c r="GFL22" s="210"/>
      <c r="GFM22" s="210"/>
      <c r="GFN22" s="210"/>
      <c r="GFO22" s="210"/>
      <c r="GFP22" s="210"/>
      <c r="GFQ22" s="210"/>
      <c r="GFR22" s="210"/>
      <c r="GFS22" s="210"/>
      <c r="GFT22" s="210"/>
      <c r="GFU22" s="210"/>
      <c r="GFV22" s="210"/>
      <c r="GFW22" s="210"/>
      <c r="GFX22" s="210"/>
      <c r="GFY22" s="210"/>
      <c r="GFZ22" s="210"/>
      <c r="GGA22" s="210"/>
      <c r="GGB22" s="210"/>
      <c r="GGC22" s="210"/>
      <c r="GGD22" s="210"/>
      <c r="GGE22" s="210"/>
      <c r="GGF22" s="210"/>
      <c r="GGG22" s="210"/>
      <c r="GGH22" s="210"/>
      <c r="GGI22" s="210"/>
      <c r="GGJ22" s="210"/>
      <c r="GGK22" s="210"/>
      <c r="GGL22" s="210"/>
      <c r="GGM22" s="210"/>
      <c r="GGN22" s="210"/>
      <c r="GGO22" s="210"/>
      <c r="GGP22" s="210"/>
      <c r="GGQ22" s="210"/>
      <c r="GGR22" s="210"/>
      <c r="GGS22" s="210"/>
      <c r="GGT22" s="210"/>
      <c r="GGU22" s="210"/>
      <c r="GGV22" s="210"/>
      <c r="GGW22" s="210"/>
      <c r="GGX22" s="210"/>
      <c r="GGY22" s="210"/>
      <c r="GGZ22" s="210"/>
      <c r="GHA22" s="210"/>
      <c r="GHB22" s="210"/>
      <c r="GHC22" s="210"/>
      <c r="GHD22" s="210"/>
      <c r="GHE22" s="210"/>
      <c r="GHF22" s="210"/>
      <c r="GHG22" s="210"/>
      <c r="GHH22" s="210"/>
      <c r="GHI22" s="210"/>
      <c r="GHJ22" s="210"/>
      <c r="GHK22" s="210"/>
      <c r="GHL22" s="210"/>
      <c r="GHM22" s="210"/>
      <c r="GHN22" s="210"/>
      <c r="GHO22" s="210"/>
      <c r="GHP22" s="210"/>
      <c r="GHQ22" s="210"/>
      <c r="GHR22" s="210"/>
      <c r="GHS22" s="210"/>
      <c r="GHT22" s="210"/>
      <c r="GHU22" s="210"/>
      <c r="GHV22" s="210"/>
      <c r="GHW22" s="210"/>
      <c r="GHX22" s="210"/>
      <c r="GHY22" s="210"/>
      <c r="GHZ22" s="210"/>
      <c r="GIA22" s="210"/>
      <c r="GIB22" s="210"/>
      <c r="GIC22" s="210"/>
      <c r="GID22" s="210"/>
      <c r="GIE22" s="210"/>
      <c r="GIF22" s="210"/>
      <c r="GIG22" s="210"/>
      <c r="GIH22" s="210"/>
      <c r="GII22" s="210"/>
      <c r="GIJ22" s="210"/>
      <c r="GIK22" s="210"/>
      <c r="GIL22" s="210"/>
      <c r="GIM22" s="210"/>
      <c r="GIN22" s="210"/>
      <c r="GIO22" s="210"/>
      <c r="GIP22" s="210"/>
      <c r="GIQ22" s="210"/>
      <c r="GIR22" s="210"/>
      <c r="GIS22" s="210"/>
      <c r="GIT22" s="210"/>
      <c r="GIU22" s="210"/>
      <c r="GIV22" s="210"/>
      <c r="GIW22" s="210"/>
      <c r="GIX22" s="210"/>
      <c r="GIY22" s="210"/>
      <c r="GIZ22" s="210"/>
      <c r="GJA22" s="210"/>
      <c r="GJB22" s="210"/>
      <c r="GJC22" s="210"/>
      <c r="GJD22" s="210"/>
      <c r="GJE22" s="210"/>
      <c r="GJF22" s="210"/>
      <c r="GJG22" s="210"/>
      <c r="GJH22" s="210"/>
      <c r="GJI22" s="210"/>
      <c r="GJJ22" s="210"/>
      <c r="GJK22" s="210"/>
      <c r="GJL22" s="210"/>
      <c r="GJM22" s="210"/>
      <c r="GJN22" s="210"/>
      <c r="GJO22" s="210"/>
      <c r="GJP22" s="210"/>
      <c r="GJQ22" s="210"/>
      <c r="GJR22" s="210"/>
      <c r="GJS22" s="210"/>
      <c r="GJT22" s="210"/>
      <c r="GJU22" s="210"/>
      <c r="GJV22" s="210"/>
      <c r="GJW22" s="210"/>
      <c r="GJX22" s="210"/>
      <c r="GJY22" s="210"/>
      <c r="GJZ22" s="210"/>
      <c r="GKA22" s="210"/>
      <c r="GKB22" s="210"/>
      <c r="GKC22" s="210"/>
      <c r="GKD22" s="210"/>
      <c r="GKE22" s="210"/>
      <c r="GKF22" s="210"/>
      <c r="GKG22" s="210"/>
      <c r="GKH22" s="210"/>
      <c r="GKI22" s="210"/>
      <c r="GKJ22" s="210"/>
      <c r="GKK22" s="210"/>
      <c r="GKL22" s="210"/>
      <c r="GKM22" s="210"/>
      <c r="GKN22" s="210"/>
      <c r="GKO22" s="210"/>
      <c r="GKP22" s="210"/>
      <c r="GKQ22" s="210"/>
      <c r="GKR22" s="210"/>
      <c r="GKS22" s="210"/>
      <c r="GKT22" s="210"/>
      <c r="GKU22" s="210"/>
      <c r="GKV22" s="210"/>
      <c r="GKW22" s="210"/>
      <c r="GKX22" s="210"/>
      <c r="GKY22" s="210"/>
      <c r="GKZ22" s="210"/>
      <c r="GLA22" s="210"/>
      <c r="GLB22" s="210"/>
      <c r="GLC22" s="210"/>
      <c r="GLD22" s="210"/>
      <c r="GLE22" s="210"/>
      <c r="GLF22" s="210"/>
      <c r="GLG22" s="210"/>
      <c r="GLH22" s="210"/>
      <c r="GLI22" s="210"/>
      <c r="GLJ22" s="210"/>
      <c r="GLK22" s="210"/>
      <c r="GLL22" s="210"/>
      <c r="GLM22" s="210"/>
      <c r="GLN22" s="210"/>
      <c r="GLO22" s="210"/>
      <c r="GLP22" s="210"/>
      <c r="GLQ22" s="210"/>
      <c r="GLR22" s="210"/>
      <c r="GLS22" s="210"/>
      <c r="GLT22" s="210"/>
      <c r="GLU22" s="210"/>
      <c r="GLV22" s="210"/>
      <c r="GLW22" s="210"/>
      <c r="GLX22" s="210"/>
      <c r="GLY22" s="210"/>
      <c r="GLZ22" s="210"/>
      <c r="GMA22" s="210"/>
      <c r="GMB22" s="210"/>
      <c r="GMC22" s="210"/>
      <c r="GMD22" s="210"/>
      <c r="GME22" s="210"/>
      <c r="GMF22" s="210"/>
      <c r="GMG22" s="210"/>
      <c r="GMH22" s="210"/>
      <c r="GMI22" s="210"/>
      <c r="GMJ22" s="210"/>
      <c r="GMK22" s="210"/>
      <c r="GML22" s="210"/>
      <c r="GMM22" s="210"/>
      <c r="GMN22" s="210"/>
      <c r="GMO22" s="210"/>
      <c r="GMP22" s="210"/>
      <c r="GMQ22" s="210"/>
      <c r="GMR22" s="210"/>
      <c r="GMS22" s="210"/>
      <c r="GMT22" s="210"/>
      <c r="GMU22" s="210"/>
      <c r="GMV22" s="210"/>
      <c r="GMW22" s="210"/>
      <c r="GMX22" s="210"/>
      <c r="GMY22" s="210"/>
      <c r="GMZ22" s="210"/>
      <c r="GNA22" s="210"/>
      <c r="GNB22" s="210"/>
      <c r="GNC22" s="210"/>
      <c r="GND22" s="210"/>
      <c r="GNE22" s="210"/>
      <c r="GNF22" s="210"/>
      <c r="GNG22" s="210"/>
      <c r="GNH22" s="210"/>
      <c r="GNI22" s="210"/>
      <c r="GNJ22" s="210"/>
      <c r="GNK22" s="210"/>
      <c r="GNL22" s="210"/>
      <c r="GNM22" s="210"/>
      <c r="GNN22" s="210"/>
      <c r="GNO22" s="210"/>
      <c r="GNP22" s="210"/>
      <c r="GNQ22" s="210"/>
      <c r="GNR22" s="210"/>
      <c r="GNS22" s="210"/>
      <c r="GNT22" s="210"/>
      <c r="GNU22" s="210"/>
      <c r="GNV22" s="210"/>
      <c r="GNW22" s="210"/>
      <c r="GNX22" s="210"/>
      <c r="GNY22" s="210"/>
      <c r="GNZ22" s="210"/>
      <c r="GOA22" s="210"/>
      <c r="GOB22" s="210"/>
      <c r="GOC22" s="210"/>
      <c r="GOD22" s="210"/>
      <c r="GOE22" s="210"/>
      <c r="GOF22" s="210"/>
      <c r="GOG22" s="210"/>
      <c r="GOH22" s="210"/>
      <c r="GOI22" s="210"/>
      <c r="GOJ22" s="210"/>
      <c r="GOK22" s="210"/>
      <c r="GOL22" s="210"/>
      <c r="GOM22" s="210"/>
      <c r="GON22" s="210"/>
      <c r="GOO22" s="210"/>
      <c r="GOP22" s="210"/>
      <c r="GOQ22" s="210"/>
      <c r="GOR22" s="210"/>
      <c r="GOS22" s="210"/>
      <c r="GOT22" s="210"/>
      <c r="GOU22" s="210"/>
      <c r="GOV22" s="210"/>
      <c r="GOW22" s="210"/>
      <c r="GOX22" s="210"/>
      <c r="GOY22" s="210"/>
      <c r="GOZ22" s="210"/>
      <c r="GPA22" s="210"/>
      <c r="GPB22" s="210"/>
      <c r="GPC22" s="210"/>
      <c r="GPD22" s="210"/>
      <c r="GPE22" s="210"/>
      <c r="GPF22" s="210"/>
      <c r="GPG22" s="210"/>
      <c r="GPH22" s="210"/>
      <c r="GPI22" s="210"/>
      <c r="GPJ22" s="210"/>
      <c r="GPK22" s="210"/>
      <c r="GPL22" s="210"/>
      <c r="GPM22" s="210"/>
      <c r="GPN22" s="210"/>
      <c r="GPO22" s="210"/>
      <c r="GPP22" s="210"/>
      <c r="GPQ22" s="210"/>
      <c r="GPR22" s="210"/>
      <c r="GPS22" s="210"/>
      <c r="GPT22" s="210"/>
      <c r="GPU22" s="210"/>
      <c r="GPV22" s="210"/>
      <c r="GPW22" s="210"/>
      <c r="GPX22" s="210"/>
      <c r="GPY22" s="210"/>
      <c r="GPZ22" s="210"/>
      <c r="GQA22" s="210"/>
      <c r="GQB22" s="210"/>
      <c r="GQC22" s="210"/>
      <c r="GQD22" s="210"/>
      <c r="GQE22" s="210"/>
      <c r="GQF22" s="210"/>
      <c r="GQG22" s="210"/>
      <c r="GQH22" s="210"/>
      <c r="GQI22" s="210"/>
      <c r="GQJ22" s="210"/>
      <c r="GQK22" s="210"/>
      <c r="GQL22" s="210"/>
      <c r="GQM22" s="210"/>
      <c r="GQN22" s="210"/>
      <c r="GQO22" s="210"/>
      <c r="GQP22" s="210"/>
      <c r="GQQ22" s="210"/>
      <c r="GQR22" s="210"/>
      <c r="GQS22" s="210"/>
      <c r="GQT22" s="210"/>
      <c r="GQU22" s="210"/>
      <c r="GQV22" s="210"/>
      <c r="GQW22" s="210"/>
      <c r="GQX22" s="210"/>
      <c r="GQY22" s="210"/>
      <c r="GQZ22" s="210"/>
      <c r="GRA22" s="210"/>
      <c r="GRB22" s="210"/>
      <c r="GRC22" s="210"/>
      <c r="GRD22" s="210"/>
      <c r="GRE22" s="210"/>
      <c r="GRF22" s="210"/>
      <c r="GRG22" s="210"/>
      <c r="GRH22" s="210"/>
      <c r="GRI22" s="210"/>
      <c r="GRJ22" s="210"/>
      <c r="GRK22" s="210"/>
      <c r="GRL22" s="210"/>
      <c r="GRM22" s="210"/>
      <c r="GRN22" s="210"/>
      <c r="GRO22" s="210"/>
      <c r="GRP22" s="210"/>
      <c r="GRQ22" s="210"/>
      <c r="GRR22" s="210"/>
      <c r="GRS22" s="210"/>
      <c r="GRT22" s="210"/>
      <c r="GRU22" s="210"/>
      <c r="GRV22" s="210"/>
      <c r="GRW22" s="210"/>
      <c r="GRX22" s="210"/>
      <c r="GRY22" s="210"/>
      <c r="GRZ22" s="210"/>
      <c r="GSA22" s="210"/>
      <c r="GSB22" s="210"/>
      <c r="GSC22" s="210"/>
      <c r="GSD22" s="210"/>
      <c r="GSE22" s="210"/>
      <c r="GSF22" s="210"/>
      <c r="GSG22" s="210"/>
      <c r="GSH22" s="210"/>
      <c r="GSI22" s="210"/>
      <c r="GSJ22" s="210"/>
      <c r="GSK22" s="210"/>
      <c r="GSL22" s="210"/>
      <c r="GSM22" s="210"/>
      <c r="GSN22" s="210"/>
      <c r="GSO22" s="210"/>
      <c r="GSP22" s="210"/>
      <c r="GSQ22" s="210"/>
      <c r="GSR22" s="210"/>
      <c r="GSS22" s="210"/>
      <c r="GST22" s="210"/>
      <c r="GSU22" s="210"/>
      <c r="GSV22" s="210"/>
      <c r="GSW22" s="210"/>
      <c r="GSX22" s="210"/>
      <c r="GSY22" s="210"/>
      <c r="GSZ22" s="210"/>
      <c r="GTA22" s="210"/>
      <c r="GTB22" s="210"/>
      <c r="GTC22" s="210"/>
      <c r="GTD22" s="210"/>
      <c r="GTE22" s="210"/>
      <c r="GTF22" s="210"/>
      <c r="GTG22" s="210"/>
      <c r="GTH22" s="210"/>
      <c r="GTI22" s="210"/>
      <c r="GTJ22" s="210"/>
      <c r="GTK22" s="210"/>
      <c r="GTL22" s="210"/>
      <c r="GTM22" s="210"/>
      <c r="GTN22" s="210"/>
      <c r="GTO22" s="210"/>
      <c r="GTP22" s="210"/>
      <c r="GTQ22" s="210"/>
      <c r="GTR22" s="210"/>
      <c r="GTS22" s="210"/>
      <c r="GTT22" s="210"/>
      <c r="GTU22" s="210"/>
      <c r="GTV22" s="210"/>
      <c r="GTW22" s="210"/>
      <c r="GTX22" s="210"/>
      <c r="GTY22" s="210"/>
      <c r="GTZ22" s="210"/>
      <c r="GUA22" s="210"/>
      <c r="GUB22" s="210"/>
      <c r="GUC22" s="210"/>
      <c r="GUD22" s="210"/>
      <c r="GUE22" s="210"/>
      <c r="GUF22" s="210"/>
      <c r="GUG22" s="210"/>
      <c r="GUH22" s="210"/>
      <c r="GUI22" s="210"/>
      <c r="GUJ22" s="210"/>
      <c r="GUK22" s="210"/>
      <c r="GUL22" s="210"/>
      <c r="GUM22" s="210"/>
      <c r="GUN22" s="210"/>
      <c r="GUO22" s="210"/>
      <c r="GUP22" s="210"/>
      <c r="GUQ22" s="210"/>
      <c r="GUR22" s="210"/>
      <c r="GUS22" s="210"/>
      <c r="GUT22" s="210"/>
      <c r="GUU22" s="210"/>
      <c r="GUV22" s="210"/>
      <c r="GUW22" s="210"/>
      <c r="GUX22" s="210"/>
      <c r="GUY22" s="210"/>
      <c r="GUZ22" s="210"/>
      <c r="GVA22" s="210"/>
      <c r="GVB22" s="210"/>
      <c r="GVC22" s="210"/>
      <c r="GVD22" s="210"/>
      <c r="GVE22" s="210"/>
      <c r="GVF22" s="210"/>
      <c r="GVG22" s="210"/>
      <c r="GVH22" s="210"/>
      <c r="GVI22" s="210"/>
      <c r="GVJ22" s="210"/>
      <c r="GVK22" s="210"/>
      <c r="GVL22" s="210"/>
      <c r="GVM22" s="210"/>
      <c r="GVN22" s="210"/>
      <c r="GVO22" s="210"/>
      <c r="GVP22" s="210"/>
      <c r="GVQ22" s="210"/>
      <c r="GVR22" s="210"/>
      <c r="GVS22" s="210"/>
      <c r="GVT22" s="210"/>
      <c r="GVU22" s="210"/>
      <c r="GVV22" s="210"/>
      <c r="GVW22" s="210"/>
      <c r="GVX22" s="210"/>
      <c r="GVY22" s="210"/>
      <c r="GVZ22" s="210"/>
      <c r="GWA22" s="210"/>
      <c r="GWB22" s="210"/>
      <c r="GWC22" s="210"/>
      <c r="GWD22" s="210"/>
      <c r="GWE22" s="210"/>
      <c r="GWF22" s="210"/>
      <c r="GWG22" s="210"/>
      <c r="GWH22" s="210"/>
      <c r="GWI22" s="210"/>
      <c r="GWJ22" s="210"/>
      <c r="GWK22" s="210"/>
      <c r="GWL22" s="210"/>
      <c r="GWM22" s="210"/>
      <c r="GWN22" s="210"/>
      <c r="GWO22" s="210"/>
      <c r="GWP22" s="210"/>
      <c r="GWQ22" s="210"/>
      <c r="GWR22" s="210"/>
      <c r="GWS22" s="210"/>
      <c r="GWT22" s="210"/>
      <c r="GWU22" s="210"/>
      <c r="GWV22" s="210"/>
      <c r="GWW22" s="210"/>
      <c r="GWX22" s="210"/>
      <c r="GWY22" s="210"/>
      <c r="GWZ22" s="210"/>
      <c r="GXA22" s="210"/>
      <c r="GXB22" s="210"/>
      <c r="GXC22" s="210"/>
      <c r="GXD22" s="210"/>
      <c r="GXE22" s="210"/>
      <c r="GXF22" s="210"/>
      <c r="GXG22" s="210"/>
      <c r="GXH22" s="210"/>
      <c r="GXI22" s="210"/>
      <c r="GXJ22" s="210"/>
      <c r="GXK22" s="210"/>
      <c r="GXL22" s="210"/>
      <c r="GXM22" s="210"/>
      <c r="GXN22" s="210"/>
      <c r="GXO22" s="210"/>
      <c r="GXP22" s="210"/>
      <c r="GXQ22" s="210"/>
      <c r="GXR22" s="210"/>
      <c r="GXS22" s="210"/>
      <c r="GXT22" s="210"/>
      <c r="GXU22" s="210"/>
      <c r="GXV22" s="210"/>
      <c r="GXW22" s="210"/>
      <c r="GXX22" s="210"/>
      <c r="GXY22" s="210"/>
      <c r="GXZ22" s="210"/>
      <c r="GYA22" s="210"/>
      <c r="GYB22" s="210"/>
      <c r="GYC22" s="210"/>
      <c r="GYD22" s="210"/>
      <c r="GYE22" s="210"/>
      <c r="GYF22" s="210"/>
      <c r="GYG22" s="210"/>
      <c r="GYH22" s="210"/>
      <c r="GYI22" s="210"/>
      <c r="GYJ22" s="210"/>
      <c r="GYK22" s="210"/>
      <c r="GYL22" s="210"/>
      <c r="GYM22" s="210"/>
      <c r="GYN22" s="210"/>
      <c r="GYO22" s="210"/>
      <c r="GYP22" s="210"/>
      <c r="GYQ22" s="210"/>
      <c r="GYR22" s="210"/>
      <c r="GYS22" s="210"/>
      <c r="GYT22" s="210"/>
      <c r="GYU22" s="210"/>
      <c r="GYV22" s="210"/>
      <c r="GYW22" s="210"/>
      <c r="GYX22" s="210"/>
      <c r="GYY22" s="210"/>
      <c r="GYZ22" s="210"/>
      <c r="GZA22" s="210"/>
      <c r="GZB22" s="210"/>
      <c r="GZC22" s="210"/>
      <c r="GZD22" s="210"/>
      <c r="GZE22" s="210"/>
      <c r="GZF22" s="210"/>
      <c r="GZG22" s="210"/>
      <c r="GZH22" s="210"/>
      <c r="GZI22" s="210"/>
      <c r="GZJ22" s="210"/>
      <c r="GZK22" s="210"/>
      <c r="GZL22" s="210"/>
      <c r="GZM22" s="210"/>
      <c r="GZN22" s="210"/>
      <c r="GZO22" s="210"/>
      <c r="GZP22" s="210"/>
      <c r="GZQ22" s="210"/>
      <c r="GZR22" s="210"/>
      <c r="GZS22" s="210"/>
      <c r="GZT22" s="210"/>
      <c r="GZU22" s="210"/>
      <c r="GZV22" s="210"/>
      <c r="GZW22" s="210"/>
      <c r="GZX22" s="210"/>
      <c r="GZY22" s="210"/>
      <c r="GZZ22" s="210"/>
      <c r="HAA22" s="210"/>
      <c r="HAB22" s="210"/>
      <c r="HAC22" s="210"/>
      <c r="HAD22" s="210"/>
      <c r="HAE22" s="210"/>
      <c r="HAF22" s="210"/>
      <c r="HAG22" s="210"/>
      <c r="HAH22" s="210"/>
      <c r="HAI22" s="210"/>
      <c r="HAJ22" s="210"/>
      <c r="HAK22" s="210"/>
      <c r="HAL22" s="210"/>
      <c r="HAM22" s="210"/>
      <c r="HAN22" s="210"/>
      <c r="HAO22" s="210"/>
      <c r="HAP22" s="210"/>
      <c r="HAQ22" s="210"/>
      <c r="HAR22" s="210"/>
      <c r="HAS22" s="210"/>
      <c r="HAT22" s="210"/>
      <c r="HAU22" s="210"/>
      <c r="HAV22" s="210"/>
      <c r="HAW22" s="210"/>
      <c r="HAX22" s="210"/>
      <c r="HAY22" s="210"/>
      <c r="HAZ22" s="210"/>
      <c r="HBA22" s="210"/>
      <c r="HBB22" s="210"/>
      <c r="HBC22" s="210"/>
      <c r="HBD22" s="210"/>
      <c r="HBE22" s="210"/>
      <c r="HBF22" s="210"/>
      <c r="HBG22" s="210"/>
      <c r="HBH22" s="210"/>
      <c r="HBI22" s="210"/>
      <c r="HBJ22" s="210"/>
      <c r="HBK22" s="210"/>
      <c r="HBL22" s="210"/>
      <c r="HBM22" s="210"/>
      <c r="HBN22" s="210"/>
      <c r="HBO22" s="210"/>
      <c r="HBP22" s="210"/>
      <c r="HBQ22" s="210"/>
      <c r="HBR22" s="210"/>
      <c r="HBS22" s="210"/>
      <c r="HBT22" s="210"/>
      <c r="HBU22" s="210"/>
      <c r="HBV22" s="210"/>
      <c r="HBW22" s="210"/>
      <c r="HBX22" s="210"/>
      <c r="HBY22" s="210"/>
      <c r="HBZ22" s="210"/>
      <c r="HCA22" s="210"/>
      <c r="HCB22" s="210"/>
      <c r="HCC22" s="210"/>
      <c r="HCD22" s="210"/>
      <c r="HCE22" s="210"/>
      <c r="HCF22" s="210"/>
      <c r="HCG22" s="210"/>
      <c r="HCH22" s="210"/>
      <c r="HCI22" s="210"/>
      <c r="HCJ22" s="210"/>
      <c r="HCK22" s="210"/>
      <c r="HCL22" s="210"/>
      <c r="HCM22" s="210"/>
      <c r="HCN22" s="210"/>
      <c r="HCO22" s="210"/>
      <c r="HCP22" s="210"/>
      <c r="HCQ22" s="210"/>
      <c r="HCR22" s="210"/>
      <c r="HCS22" s="210"/>
      <c r="HCT22" s="210"/>
      <c r="HCU22" s="210"/>
      <c r="HCV22" s="210"/>
      <c r="HCW22" s="210"/>
      <c r="HCX22" s="210"/>
      <c r="HCY22" s="210"/>
      <c r="HCZ22" s="210"/>
      <c r="HDA22" s="210"/>
      <c r="HDB22" s="210"/>
      <c r="HDC22" s="210"/>
      <c r="HDD22" s="210"/>
      <c r="HDE22" s="210"/>
      <c r="HDF22" s="210"/>
      <c r="HDG22" s="210"/>
      <c r="HDH22" s="210"/>
      <c r="HDI22" s="210"/>
      <c r="HDJ22" s="210"/>
      <c r="HDK22" s="210"/>
      <c r="HDL22" s="210"/>
      <c r="HDM22" s="210"/>
      <c r="HDN22" s="210"/>
      <c r="HDO22" s="210"/>
      <c r="HDP22" s="210"/>
      <c r="HDQ22" s="210"/>
      <c r="HDR22" s="210"/>
      <c r="HDS22" s="210"/>
      <c r="HDT22" s="210"/>
      <c r="HDU22" s="210"/>
      <c r="HDV22" s="210"/>
      <c r="HDW22" s="210"/>
      <c r="HDX22" s="210"/>
      <c r="HDY22" s="210"/>
      <c r="HDZ22" s="210"/>
      <c r="HEA22" s="210"/>
      <c r="HEB22" s="210"/>
      <c r="HEC22" s="210"/>
      <c r="HED22" s="210"/>
      <c r="HEE22" s="210"/>
      <c r="HEF22" s="210"/>
      <c r="HEG22" s="210"/>
      <c r="HEH22" s="210"/>
      <c r="HEI22" s="210"/>
      <c r="HEJ22" s="210"/>
      <c r="HEK22" s="210"/>
      <c r="HEL22" s="210"/>
      <c r="HEM22" s="210"/>
      <c r="HEN22" s="210"/>
      <c r="HEO22" s="210"/>
      <c r="HEP22" s="210"/>
      <c r="HEQ22" s="210"/>
      <c r="HER22" s="210"/>
      <c r="HES22" s="210"/>
      <c r="HET22" s="210"/>
      <c r="HEU22" s="210"/>
      <c r="HEV22" s="210"/>
      <c r="HEW22" s="210"/>
      <c r="HEX22" s="210"/>
      <c r="HEY22" s="210"/>
      <c r="HEZ22" s="210"/>
      <c r="HFA22" s="210"/>
      <c r="HFB22" s="210"/>
      <c r="HFC22" s="210"/>
      <c r="HFD22" s="210"/>
      <c r="HFE22" s="210"/>
      <c r="HFF22" s="210"/>
      <c r="HFG22" s="210"/>
      <c r="HFH22" s="210"/>
      <c r="HFI22" s="210"/>
      <c r="HFJ22" s="210"/>
      <c r="HFK22" s="210"/>
      <c r="HFL22" s="210"/>
      <c r="HFM22" s="210"/>
      <c r="HFN22" s="210"/>
      <c r="HFO22" s="210"/>
      <c r="HFP22" s="210"/>
      <c r="HFQ22" s="210"/>
      <c r="HFR22" s="210"/>
      <c r="HFS22" s="210"/>
      <c r="HFT22" s="210"/>
      <c r="HFU22" s="210"/>
      <c r="HFV22" s="210"/>
      <c r="HFW22" s="210"/>
      <c r="HFX22" s="210"/>
      <c r="HFY22" s="210"/>
      <c r="HFZ22" s="210"/>
      <c r="HGA22" s="210"/>
      <c r="HGB22" s="210"/>
      <c r="HGC22" s="210"/>
      <c r="HGD22" s="210"/>
      <c r="HGE22" s="210"/>
      <c r="HGF22" s="210"/>
      <c r="HGG22" s="210"/>
      <c r="HGH22" s="210"/>
      <c r="HGI22" s="210"/>
      <c r="HGJ22" s="210"/>
      <c r="HGK22" s="210"/>
      <c r="HGL22" s="210"/>
      <c r="HGM22" s="210"/>
      <c r="HGN22" s="210"/>
      <c r="HGO22" s="210"/>
      <c r="HGP22" s="210"/>
      <c r="HGQ22" s="210"/>
      <c r="HGR22" s="210"/>
      <c r="HGS22" s="210"/>
      <c r="HGT22" s="210"/>
      <c r="HGU22" s="210"/>
      <c r="HGV22" s="210"/>
      <c r="HGW22" s="210"/>
      <c r="HGX22" s="210"/>
      <c r="HGY22" s="210"/>
      <c r="HGZ22" s="210"/>
      <c r="HHA22" s="210"/>
      <c r="HHB22" s="210"/>
      <c r="HHC22" s="210"/>
      <c r="HHD22" s="210"/>
      <c r="HHE22" s="210"/>
      <c r="HHF22" s="210"/>
      <c r="HHG22" s="210"/>
      <c r="HHH22" s="210"/>
      <c r="HHI22" s="210"/>
      <c r="HHJ22" s="210"/>
      <c r="HHK22" s="210"/>
      <c r="HHL22" s="210"/>
      <c r="HHM22" s="210"/>
      <c r="HHN22" s="210"/>
      <c r="HHO22" s="210"/>
      <c r="HHP22" s="210"/>
      <c r="HHQ22" s="210"/>
      <c r="HHR22" s="210"/>
      <c r="HHS22" s="210"/>
      <c r="HHT22" s="210"/>
      <c r="HHU22" s="210"/>
      <c r="HHV22" s="210"/>
      <c r="HHW22" s="210"/>
      <c r="HHX22" s="210"/>
      <c r="HHY22" s="210"/>
      <c r="HHZ22" s="210"/>
      <c r="HIA22" s="210"/>
      <c r="HIB22" s="210"/>
      <c r="HIC22" s="210"/>
      <c r="HID22" s="210"/>
      <c r="HIE22" s="210"/>
      <c r="HIF22" s="210"/>
      <c r="HIG22" s="210"/>
      <c r="HIH22" s="210"/>
      <c r="HII22" s="210"/>
      <c r="HIJ22" s="210"/>
      <c r="HIK22" s="210"/>
      <c r="HIL22" s="210"/>
      <c r="HIM22" s="210"/>
      <c r="HIN22" s="210"/>
      <c r="HIO22" s="210"/>
      <c r="HIP22" s="210"/>
      <c r="HIQ22" s="210"/>
      <c r="HIR22" s="210"/>
      <c r="HIS22" s="210"/>
      <c r="HIT22" s="210"/>
      <c r="HIU22" s="210"/>
      <c r="HIV22" s="210"/>
      <c r="HIW22" s="210"/>
      <c r="HIX22" s="210"/>
      <c r="HIY22" s="210"/>
      <c r="HIZ22" s="210"/>
      <c r="HJA22" s="210"/>
      <c r="HJB22" s="210"/>
      <c r="HJC22" s="210"/>
      <c r="HJD22" s="210"/>
      <c r="HJE22" s="210"/>
      <c r="HJF22" s="210"/>
      <c r="HJG22" s="210"/>
      <c r="HJH22" s="210"/>
      <c r="HJI22" s="210"/>
      <c r="HJJ22" s="210"/>
      <c r="HJK22" s="210"/>
      <c r="HJL22" s="210"/>
      <c r="HJM22" s="210"/>
      <c r="HJN22" s="210"/>
      <c r="HJO22" s="210"/>
      <c r="HJP22" s="210"/>
      <c r="HJQ22" s="210"/>
      <c r="HJR22" s="210"/>
      <c r="HJS22" s="210"/>
      <c r="HJT22" s="210"/>
      <c r="HJU22" s="210"/>
      <c r="HJV22" s="210"/>
      <c r="HJW22" s="210"/>
      <c r="HJX22" s="210"/>
      <c r="HJY22" s="210"/>
      <c r="HJZ22" s="210"/>
      <c r="HKA22" s="210"/>
      <c r="HKB22" s="210"/>
      <c r="HKC22" s="210"/>
      <c r="HKD22" s="210"/>
      <c r="HKE22" s="210"/>
      <c r="HKF22" s="210"/>
      <c r="HKG22" s="210"/>
      <c r="HKH22" s="210"/>
      <c r="HKI22" s="210"/>
      <c r="HKJ22" s="210"/>
      <c r="HKK22" s="210"/>
      <c r="HKL22" s="210"/>
      <c r="HKM22" s="210"/>
      <c r="HKN22" s="210"/>
      <c r="HKO22" s="210"/>
      <c r="HKP22" s="210"/>
      <c r="HKQ22" s="210"/>
      <c r="HKR22" s="210"/>
      <c r="HKS22" s="210"/>
      <c r="HKT22" s="210"/>
      <c r="HKU22" s="210"/>
      <c r="HKV22" s="210"/>
      <c r="HKW22" s="210"/>
      <c r="HKX22" s="210"/>
      <c r="HKY22" s="210"/>
      <c r="HKZ22" s="210"/>
      <c r="HLA22" s="210"/>
      <c r="HLB22" s="210"/>
      <c r="HLC22" s="210"/>
      <c r="HLD22" s="210"/>
      <c r="HLE22" s="210"/>
      <c r="HLF22" s="210"/>
      <c r="HLG22" s="210"/>
      <c r="HLH22" s="210"/>
      <c r="HLI22" s="210"/>
      <c r="HLJ22" s="210"/>
      <c r="HLK22" s="210"/>
      <c r="HLL22" s="210"/>
      <c r="HLM22" s="210"/>
      <c r="HLN22" s="210"/>
      <c r="HLO22" s="210"/>
      <c r="HLP22" s="210"/>
      <c r="HLQ22" s="210"/>
      <c r="HLR22" s="210"/>
      <c r="HLS22" s="210"/>
      <c r="HLT22" s="210"/>
      <c r="HLU22" s="210"/>
      <c r="HLV22" s="210"/>
      <c r="HLW22" s="210"/>
      <c r="HLX22" s="210"/>
      <c r="HLY22" s="210"/>
      <c r="HLZ22" s="210"/>
      <c r="HMA22" s="210"/>
      <c r="HMB22" s="210"/>
      <c r="HMC22" s="210"/>
      <c r="HMD22" s="210"/>
      <c r="HME22" s="210"/>
      <c r="HMF22" s="210"/>
      <c r="HMG22" s="210"/>
      <c r="HMH22" s="210"/>
      <c r="HMI22" s="210"/>
      <c r="HMJ22" s="210"/>
      <c r="HMK22" s="210"/>
      <c r="HML22" s="210"/>
      <c r="HMM22" s="210"/>
      <c r="HMN22" s="210"/>
      <c r="HMO22" s="210"/>
      <c r="HMP22" s="210"/>
      <c r="HMQ22" s="210"/>
      <c r="HMR22" s="210"/>
      <c r="HMS22" s="210"/>
      <c r="HMT22" s="210"/>
      <c r="HMU22" s="210"/>
      <c r="HMV22" s="210"/>
      <c r="HMW22" s="210"/>
      <c r="HMX22" s="210"/>
      <c r="HMY22" s="210"/>
      <c r="HMZ22" s="210"/>
      <c r="HNA22" s="210"/>
      <c r="HNB22" s="210"/>
      <c r="HNC22" s="210"/>
      <c r="HND22" s="210"/>
      <c r="HNE22" s="210"/>
      <c r="HNF22" s="210"/>
      <c r="HNG22" s="210"/>
      <c r="HNH22" s="210"/>
      <c r="HNI22" s="210"/>
      <c r="HNJ22" s="210"/>
      <c r="HNK22" s="210"/>
      <c r="HNL22" s="210"/>
      <c r="HNM22" s="210"/>
      <c r="HNN22" s="210"/>
      <c r="HNO22" s="210"/>
      <c r="HNP22" s="210"/>
      <c r="HNQ22" s="210"/>
      <c r="HNR22" s="210"/>
      <c r="HNS22" s="210"/>
      <c r="HNT22" s="210"/>
      <c r="HNU22" s="210"/>
      <c r="HNV22" s="210"/>
      <c r="HNW22" s="210"/>
      <c r="HNX22" s="210"/>
      <c r="HNY22" s="210"/>
      <c r="HNZ22" s="210"/>
      <c r="HOA22" s="210"/>
      <c r="HOB22" s="210"/>
      <c r="HOC22" s="210"/>
      <c r="HOD22" s="210"/>
      <c r="HOE22" s="210"/>
      <c r="HOF22" s="210"/>
      <c r="HOG22" s="210"/>
      <c r="HOH22" s="210"/>
      <c r="HOI22" s="210"/>
      <c r="HOJ22" s="210"/>
      <c r="HOK22" s="210"/>
      <c r="HOL22" s="210"/>
      <c r="HOM22" s="210"/>
      <c r="HON22" s="210"/>
      <c r="HOO22" s="210"/>
      <c r="HOP22" s="210"/>
      <c r="HOQ22" s="210"/>
      <c r="HOR22" s="210"/>
      <c r="HOS22" s="210"/>
      <c r="HOT22" s="210"/>
      <c r="HOU22" s="210"/>
      <c r="HOV22" s="210"/>
      <c r="HOW22" s="210"/>
      <c r="HOX22" s="210"/>
      <c r="HOY22" s="210"/>
      <c r="HOZ22" s="210"/>
      <c r="HPA22" s="210"/>
      <c r="HPB22" s="210"/>
      <c r="HPC22" s="210"/>
      <c r="HPD22" s="210"/>
      <c r="HPE22" s="210"/>
      <c r="HPF22" s="210"/>
      <c r="HPG22" s="210"/>
      <c r="HPH22" s="210"/>
      <c r="HPI22" s="210"/>
      <c r="HPJ22" s="210"/>
      <c r="HPK22" s="210"/>
      <c r="HPL22" s="210"/>
      <c r="HPM22" s="210"/>
      <c r="HPN22" s="210"/>
      <c r="HPO22" s="210"/>
      <c r="HPP22" s="210"/>
      <c r="HPQ22" s="210"/>
      <c r="HPR22" s="210"/>
      <c r="HPS22" s="210"/>
      <c r="HPT22" s="210"/>
      <c r="HPU22" s="210"/>
      <c r="HPV22" s="210"/>
      <c r="HPW22" s="210"/>
      <c r="HPX22" s="210"/>
      <c r="HPY22" s="210"/>
      <c r="HPZ22" s="210"/>
      <c r="HQA22" s="210"/>
      <c r="HQB22" s="210"/>
      <c r="HQC22" s="210"/>
      <c r="HQD22" s="210"/>
      <c r="HQE22" s="210"/>
      <c r="HQF22" s="210"/>
      <c r="HQG22" s="210"/>
      <c r="HQH22" s="210"/>
      <c r="HQI22" s="210"/>
      <c r="HQJ22" s="210"/>
      <c r="HQK22" s="210"/>
      <c r="HQL22" s="210"/>
      <c r="HQM22" s="210"/>
      <c r="HQN22" s="210"/>
      <c r="HQO22" s="210"/>
      <c r="HQP22" s="210"/>
      <c r="HQQ22" s="210"/>
      <c r="HQR22" s="210"/>
      <c r="HQS22" s="210"/>
      <c r="HQT22" s="210"/>
      <c r="HQU22" s="210"/>
      <c r="HQV22" s="210"/>
      <c r="HQW22" s="210"/>
      <c r="HQX22" s="210"/>
      <c r="HQY22" s="210"/>
      <c r="HQZ22" s="210"/>
      <c r="HRA22" s="210"/>
      <c r="HRB22" s="210"/>
      <c r="HRC22" s="210"/>
      <c r="HRD22" s="210"/>
      <c r="HRE22" s="210"/>
      <c r="HRF22" s="210"/>
      <c r="HRG22" s="210"/>
      <c r="HRH22" s="210"/>
      <c r="HRI22" s="210"/>
      <c r="HRJ22" s="210"/>
      <c r="HRK22" s="210"/>
      <c r="HRL22" s="210"/>
      <c r="HRM22" s="210"/>
      <c r="HRN22" s="210"/>
      <c r="HRO22" s="210"/>
      <c r="HRP22" s="210"/>
      <c r="HRQ22" s="210"/>
      <c r="HRR22" s="210"/>
      <c r="HRS22" s="210"/>
      <c r="HRT22" s="210"/>
      <c r="HRU22" s="210"/>
      <c r="HRV22" s="210"/>
      <c r="HRW22" s="210"/>
      <c r="HRX22" s="210"/>
      <c r="HRY22" s="210"/>
      <c r="HRZ22" s="210"/>
      <c r="HSA22" s="210"/>
      <c r="HSB22" s="210"/>
      <c r="HSC22" s="210"/>
      <c r="HSD22" s="210"/>
      <c r="HSE22" s="210"/>
      <c r="HSF22" s="210"/>
      <c r="HSG22" s="210"/>
      <c r="HSH22" s="210"/>
      <c r="HSI22" s="210"/>
      <c r="HSJ22" s="210"/>
      <c r="HSK22" s="210"/>
      <c r="HSL22" s="210"/>
      <c r="HSM22" s="210"/>
      <c r="HSN22" s="210"/>
      <c r="HSO22" s="210"/>
      <c r="HSP22" s="210"/>
      <c r="HSQ22" s="210"/>
      <c r="HSR22" s="210"/>
      <c r="HSS22" s="210"/>
      <c r="HST22" s="210"/>
      <c r="HSU22" s="210"/>
      <c r="HSV22" s="210"/>
      <c r="HSW22" s="210"/>
      <c r="HSX22" s="210"/>
      <c r="HSY22" s="210"/>
      <c r="HSZ22" s="210"/>
      <c r="HTA22" s="210"/>
      <c r="HTB22" s="210"/>
      <c r="HTC22" s="210"/>
      <c r="HTD22" s="210"/>
      <c r="HTE22" s="210"/>
      <c r="HTF22" s="210"/>
      <c r="HTG22" s="210"/>
      <c r="HTH22" s="210"/>
      <c r="HTI22" s="210"/>
      <c r="HTJ22" s="210"/>
      <c r="HTK22" s="210"/>
      <c r="HTL22" s="210"/>
      <c r="HTM22" s="210"/>
      <c r="HTN22" s="210"/>
      <c r="HTO22" s="210"/>
      <c r="HTP22" s="210"/>
      <c r="HTQ22" s="210"/>
      <c r="HTR22" s="210"/>
      <c r="HTS22" s="210"/>
      <c r="HTT22" s="210"/>
      <c r="HTU22" s="210"/>
      <c r="HTV22" s="210"/>
      <c r="HTW22" s="210"/>
      <c r="HTX22" s="210"/>
      <c r="HTY22" s="210"/>
      <c r="HTZ22" s="210"/>
      <c r="HUA22" s="210"/>
      <c r="HUB22" s="210"/>
      <c r="HUC22" s="210"/>
      <c r="HUD22" s="210"/>
      <c r="HUE22" s="210"/>
      <c r="HUF22" s="210"/>
      <c r="HUG22" s="210"/>
      <c r="HUH22" s="210"/>
      <c r="HUI22" s="210"/>
      <c r="HUJ22" s="210"/>
      <c r="HUK22" s="210"/>
      <c r="HUL22" s="210"/>
      <c r="HUM22" s="210"/>
      <c r="HUN22" s="210"/>
      <c r="HUO22" s="210"/>
      <c r="HUP22" s="210"/>
      <c r="HUQ22" s="210"/>
      <c r="HUR22" s="210"/>
      <c r="HUS22" s="210"/>
      <c r="HUT22" s="210"/>
      <c r="HUU22" s="210"/>
      <c r="HUV22" s="210"/>
      <c r="HUW22" s="210"/>
      <c r="HUX22" s="210"/>
      <c r="HUY22" s="210"/>
      <c r="HUZ22" s="210"/>
      <c r="HVA22" s="210"/>
      <c r="HVB22" s="210"/>
      <c r="HVC22" s="210"/>
      <c r="HVD22" s="210"/>
      <c r="HVE22" s="210"/>
      <c r="HVF22" s="210"/>
      <c r="HVG22" s="210"/>
      <c r="HVH22" s="210"/>
      <c r="HVI22" s="210"/>
      <c r="HVJ22" s="210"/>
      <c r="HVK22" s="210"/>
      <c r="HVL22" s="210"/>
      <c r="HVM22" s="210"/>
      <c r="HVN22" s="210"/>
      <c r="HVO22" s="210"/>
      <c r="HVP22" s="210"/>
      <c r="HVQ22" s="210"/>
      <c r="HVR22" s="210"/>
      <c r="HVS22" s="210"/>
      <c r="HVT22" s="210"/>
      <c r="HVU22" s="210"/>
      <c r="HVV22" s="210"/>
      <c r="HVW22" s="210"/>
      <c r="HVX22" s="210"/>
      <c r="HVY22" s="210"/>
      <c r="HVZ22" s="210"/>
      <c r="HWA22" s="210"/>
      <c r="HWB22" s="210"/>
      <c r="HWC22" s="210"/>
      <c r="HWD22" s="210"/>
      <c r="HWE22" s="210"/>
      <c r="HWF22" s="210"/>
      <c r="HWG22" s="210"/>
      <c r="HWH22" s="210"/>
      <c r="HWI22" s="210"/>
      <c r="HWJ22" s="210"/>
      <c r="HWK22" s="210"/>
      <c r="HWL22" s="210"/>
      <c r="HWM22" s="210"/>
      <c r="HWN22" s="210"/>
      <c r="HWO22" s="210"/>
      <c r="HWP22" s="210"/>
      <c r="HWQ22" s="210"/>
      <c r="HWR22" s="210"/>
      <c r="HWS22" s="210"/>
      <c r="HWT22" s="210"/>
      <c r="HWU22" s="210"/>
      <c r="HWV22" s="210"/>
      <c r="HWW22" s="210"/>
      <c r="HWX22" s="210"/>
      <c r="HWY22" s="210"/>
      <c r="HWZ22" s="210"/>
      <c r="HXA22" s="210"/>
      <c r="HXB22" s="210"/>
      <c r="HXC22" s="210"/>
      <c r="HXD22" s="210"/>
      <c r="HXE22" s="210"/>
      <c r="HXF22" s="210"/>
      <c r="HXG22" s="210"/>
      <c r="HXH22" s="210"/>
      <c r="HXI22" s="210"/>
      <c r="HXJ22" s="210"/>
      <c r="HXK22" s="210"/>
      <c r="HXL22" s="210"/>
      <c r="HXM22" s="210"/>
      <c r="HXN22" s="210"/>
      <c r="HXO22" s="210"/>
      <c r="HXP22" s="210"/>
      <c r="HXQ22" s="210"/>
      <c r="HXR22" s="210"/>
      <c r="HXS22" s="210"/>
      <c r="HXT22" s="210"/>
      <c r="HXU22" s="210"/>
      <c r="HXV22" s="210"/>
      <c r="HXW22" s="210"/>
      <c r="HXX22" s="210"/>
      <c r="HXY22" s="210"/>
      <c r="HXZ22" s="210"/>
      <c r="HYA22" s="210"/>
      <c r="HYB22" s="210"/>
      <c r="HYC22" s="210"/>
      <c r="HYD22" s="210"/>
      <c r="HYE22" s="210"/>
      <c r="HYF22" s="210"/>
      <c r="HYG22" s="210"/>
      <c r="HYH22" s="210"/>
      <c r="HYI22" s="210"/>
      <c r="HYJ22" s="210"/>
      <c r="HYK22" s="210"/>
      <c r="HYL22" s="210"/>
      <c r="HYM22" s="210"/>
      <c r="HYN22" s="210"/>
      <c r="HYO22" s="210"/>
      <c r="HYP22" s="210"/>
      <c r="HYQ22" s="210"/>
      <c r="HYR22" s="210"/>
      <c r="HYS22" s="210"/>
      <c r="HYT22" s="210"/>
      <c r="HYU22" s="210"/>
      <c r="HYV22" s="210"/>
      <c r="HYW22" s="210"/>
      <c r="HYX22" s="210"/>
      <c r="HYY22" s="210"/>
      <c r="HYZ22" s="210"/>
      <c r="HZA22" s="210"/>
      <c r="HZB22" s="210"/>
      <c r="HZC22" s="210"/>
      <c r="HZD22" s="210"/>
      <c r="HZE22" s="210"/>
      <c r="HZF22" s="210"/>
      <c r="HZG22" s="210"/>
      <c r="HZH22" s="210"/>
      <c r="HZI22" s="210"/>
      <c r="HZJ22" s="210"/>
      <c r="HZK22" s="210"/>
      <c r="HZL22" s="210"/>
      <c r="HZM22" s="210"/>
      <c r="HZN22" s="210"/>
      <c r="HZO22" s="210"/>
      <c r="HZP22" s="210"/>
      <c r="HZQ22" s="210"/>
      <c r="HZR22" s="210"/>
      <c r="HZS22" s="210"/>
      <c r="HZT22" s="210"/>
      <c r="HZU22" s="210"/>
      <c r="HZV22" s="210"/>
      <c r="HZW22" s="210"/>
      <c r="HZX22" s="210"/>
      <c r="HZY22" s="210"/>
      <c r="HZZ22" s="210"/>
      <c r="IAA22" s="210"/>
      <c r="IAB22" s="210"/>
      <c r="IAC22" s="210"/>
      <c r="IAD22" s="210"/>
      <c r="IAE22" s="210"/>
      <c r="IAF22" s="210"/>
      <c r="IAG22" s="210"/>
      <c r="IAH22" s="210"/>
      <c r="IAI22" s="210"/>
      <c r="IAJ22" s="210"/>
      <c r="IAK22" s="210"/>
      <c r="IAL22" s="210"/>
      <c r="IAM22" s="210"/>
      <c r="IAN22" s="210"/>
      <c r="IAO22" s="210"/>
      <c r="IAP22" s="210"/>
      <c r="IAQ22" s="210"/>
      <c r="IAR22" s="210"/>
      <c r="IAS22" s="210"/>
      <c r="IAT22" s="210"/>
      <c r="IAU22" s="210"/>
      <c r="IAV22" s="210"/>
      <c r="IAW22" s="210"/>
      <c r="IAX22" s="210"/>
      <c r="IAY22" s="210"/>
      <c r="IAZ22" s="210"/>
      <c r="IBA22" s="210"/>
      <c r="IBB22" s="210"/>
      <c r="IBC22" s="210"/>
      <c r="IBD22" s="210"/>
      <c r="IBE22" s="210"/>
      <c r="IBF22" s="210"/>
      <c r="IBG22" s="210"/>
      <c r="IBH22" s="210"/>
      <c r="IBI22" s="210"/>
      <c r="IBJ22" s="210"/>
      <c r="IBK22" s="210"/>
      <c r="IBL22" s="210"/>
      <c r="IBM22" s="210"/>
      <c r="IBN22" s="210"/>
      <c r="IBO22" s="210"/>
      <c r="IBP22" s="210"/>
      <c r="IBQ22" s="210"/>
      <c r="IBR22" s="210"/>
      <c r="IBS22" s="210"/>
      <c r="IBT22" s="210"/>
      <c r="IBU22" s="210"/>
      <c r="IBV22" s="210"/>
      <c r="IBW22" s="210"/>
      <c r="IBX22" s="210"/>
      <c r="IBY22" s="210"/>
      <c r="IBZ22" s="210"/>
      <c r="ICA22" s="210"/>
      <c r="ICB22" s="210"/>
      <c r="ICC22" s="210"/>
      <c r="ICD22" s="210"/>
      <c r="ICE22" s="210"/>
      <c r="ICF22" s="210"/>
      <c r="ICG22" s="210"/>
      <c r="ICH22" s="210"/>
      <c r="ICI22" s="210"/>
      <c r="ICJ22" s="210"/>
      <c r="ICK22" s="210"/>
      <c r="ICL22" s="210"/>
      <c r="ICM22" s="210"/>
      <c r="ICN22" s="210"/>
      <c r="ICO22" s="210"/>
      <c r="ICP22" s="210"/>
      <c r="ICQ22" s="210"/>
      <c r="ICR22" s="210"/>
      <c r="ICS22" s="210"/>
      <c r="ICT22" s="210"/>
      <c r="ICU22" s="210"/>
      <c r="ICV22" s="210"/>
      <c r="ICW22" s="210"/>
      <c r="ICX22" s="210"/>
      <c r="ICY22" s="210"/>
      <c r="ICZ22" s="210"/>
      <c r="IDA22" s="210"/>
      <c r="IDB22" s="210"/>
      <c r="IDC22" s="210"/>
      <c r="IDD22" s="210"/>
      <c r="IDE22" s="210"/>
      <c r="IDF22" s="210"/>
      <c r="IDG22" s="210"/>
      <c r="IDH22" s="210"/>
      <c r="IDI22" s="210"/>
      <c r="IDJ22" s="210"/>
      <c r="IDK22" s="210"/>
      <c r="IDL22" s="210"/>
      <c r="IDM22" s="210"/>
      <c r="IDN22" s="210"/>
      <c r="IDO22" s="210"/>
      <c r="IDP22" s="210"/>
      <c r="IDQ22" s="210"/>
      <c r="IDR22" s="210"/>
      <c r="IDS22" s="210"/>
      <c r="IDT22" s="210"/>
      <c r="IDU22" s="210"/>
      <c r="IDV22" s="210"/>
      <c r="IDW22" s="210"/>
      <c r="IDX22" s="210"/>
      <c r="IDY22" s="210"/>
      <c r="IDZ22" s="210"/>
      <c r="IEA22" s="210"/>
      <c r="IEB22" s="210"/>
      <c r="IEC22" s="210"/>
      <c r="IED22" s="210"/>
      <c r="IEE22" s="210"/>
      <c r="IEF22" s="210"/>
      <c r="IEG22" s="210"/>
      <c r="IEH22" s="210"/>
      <c r="IEI22" s="210"/>
      <c r="IEJ22" s="210"/>
      <c r="IEK22" s="210"/>
      <c r="IEL22" s="210"/>
      <c r="IEM22" s="210"/>
      <c r="IEN22" s="210"/>
      <c r="IEO22" s="210"/>
      <c r="IEP22" s="210"/>
      <c r="IEQ22" s="210"/>
      <c r="IER22" s="210"/>
      <c r="IES22" s="210"/>
      <c r="IET22" s="210"/>
      <c r="IEU22" s="210"/>
      <c r="IEV22" s="210"/>
      <c r="IEW22" s="210"/>
      <c r="IEX22" s="210"/>
      <c r="IEY22" s="210"/>
      <c r="IEZ22" s="210"/>
      <c r="IFA22" s="210"/>
      <c r="IFB22" s="210"/>
      <c r="IFC22" s="210"/>
      <c r="IFD22" s="210"/>
      <c r="IFE22" s="210"/>
      <c r="IFF22" s="210"/>
      <c r="IFG22" s="210"/>
      <c r="IFH22" s="210"/>
      <c r="IFI22" s="210"/>
      <c r="IFJ22" s="210"/>
      <c r="IFK22" s="210"/>
      <c r="IFL22" s="210"/>
      <c r="IFM22" s="210"/>
      <c r="IFN22" s="210"/>
      <c r="IFO22" s="210"/>
      <c r="IFP22" s="210"/>
      <c r="IFQ22" s="210"/>
      <c r="IFR22" s="210"/>
      <c r="IFS22" s="210"/>
      <c r="IFT22" s="210"/>
      <c r="IFU22" s="210"/>
      <c r="IFV22" s="210"/>
      <c r="IFW22" s="210"/>
      <c r="IFX22" s="210"/>
      <c r="IFY22" s="210"/>
      <c r="IFZ22" s="210"/>
      <c r="IGA22" s="210"/>
      <c r="IGB22" s="210"/>
      <c r="IGC22" s="210"/>
      <c r="IGD22" s="210"/>
      <c r="IGE22" s="210"/>
      <c r="IGF22" s="210"/>
      <c r="IGG22" s="210"/>
      <c r="IGH22" s="210"/>
      <c r="IGI22" s="210"/>
      <c r="IGJ22" s="210"/>
      <c r="IGK22" s="210"/>
      <c r="IGL22" s="210"/>
      <c r="IGM22" s="210"/>
      <c r="IGN22" s="210"/>
      <c r="IGO22" s="210"/>
      <c r="IGP22" s="210"/>
      <c r="IGQ22" s="210"/>
      <c r="IGR22" s="210"/>
      <c r="IGS22" s="210"/>
      <c r="IGT22" s="210"/>
      <c r="IGU22" s="210"/>
      <c r="IGV22" s="210"/>
      <c r="IGW22" s="210"/>
      <c r="IGX22" s="210"/>
      <c r="IGY22" s="210"/>
      <c r="IGZ22" s="210"/>
      <c r="IHA22" s="210"/>
      <c r="IHB22" s="210"/>
      <c r="IHC22" s="210"/>
      <c r="IHD22" s="210"/>
      <c r="IHE22" s="210"/>
      <c r="IHF22" s="210"/>
      <c r="IHG22" s="210"/>
      <c r="IHH22" s="210"/>
      <c r="IHI22" s="210"/>
      <c r="IHJ22" s="210"/>
      <c r="IHK22" s="210"/>
      <c r="IHL22" s="210"/>
      <c r="IHM22" s="210"/>
      <c r="IHN22" s="210"/>
      <c r="IHO22" s="210"/>
      <c r="IHP22" s="210"/>
      <c r="IHQ22" s="210"/>
      <c r="IHR22" s="210"/>
      <c r="IHS22" s="210"/>
      <c r="IHT22" s="210"/>
      <c r="IHU22" s="210"/>
      <c r="IHV22" s="210"/>
      <c r="IHW22" s="210"/>
      <c r="IHX22" s="210"/>
      <c r="IHY22" s="210"/>
      <c r="IHZ22" s="210"/>
      <c r="IIA22" s="210"/>
      <c r="IIB22" s="210"/>
      <c r="IIC22" s="210"/>
      <c r="IID22" s="210"/>
      <c r="IIE22" s="210"/>
      <c r="IIF22" s="210"/>
      <c r="IIG22" s="210"/>
      <c r="IIH22" s="210"/>
      <c r="III22" s="210"/>
      <c r="IIJ22" s="210"/>
      <c r="IIK22" s="210"/>
      <c r="IIL22" s="210"/>
      <c r="IIM22" s="210"/>
      <c r="IIN22" s="210"/>
      <c r="IIO22" s="210"/>
      <c r="IIP22" s="210"/>
      <c r="IIQ22" s="210"/>
      <c r="IIR22" s="210"/>
      <c r="IIS22" s="210"/>
      <c r="IIT22" s="210"/>
      <c r="IIU22" s="210"/>
      <c r="IIV22" s="210"/>
      <c r="IIW22" s="210"/>
      <c r="IIX22" s="210"/>
      <c r="IIY22" s="210"/>
      <c r="IIZ22" s="210"/>
      <c r="IJA22" s="210"/>
      <c r="IJB22" s="210"/>
      <c r="IJC22" s="210"/>
      <c r="IJD22" s="210"/>
      <c r="IJE22" s="210"/>
      <c r="IJF22" s="210"/>
      <c r="IJG22" s="210"/>
      <c r="IJH22" s="210"/>
      <c r="IJI22" s="210"/>
      <c r="IJJ22" s="210"/>
      <c r="IJK22" s="210"/>
      <c r="IJL22" s="210"/>
      <c r="IJM22" s="210"/>
      <c r="IJN22" s="210"/>
      <c r="IJO22" s="210"/>
      <c r="IJP22" s="210"/>
      <c r="IJQ22" s="210"/>
      <c r="IJR22" s="210"/>
      <c r="IJS22" s="210"/>
      <c r="IJT22" s="210"/>
      <c r="IJU22" s="210"/>
      <c r="IJV22" s="210"/>
      <c r="IJW22" s="210"/>
      <c r="IJX22" s="210"/>
      <c r="IJY22" s="210"/>
      <c r="IJZ22" s="210"/>
      <c r="IKA22" s="210"/>
      <c r="IKB22" s="210"/>
      <c r="IKC22" s="210"/>
      <c r="IKD22" s="210"/>
      <c r="IKE22" s="210"/>
      <c r="IKF22" s="210"/>
      <c r="IKG22" s="210"/>
      <c r="IKH22" s="210"/>
      <c r="IKI22" s="210"/>
      <c r="IKJ22" s="210"/>
      <c r="IKK22" s="210"/>
      <c r="IKL22" s="210"/>
      <c r="IKM22" s="210"/>
      <c r="IKN22" s="210"/>
      <c r="IKO22" s="210"/>
      <c r="IKP22" s="210"/>
      <c r="IKQ22" s="210"/>
      <c r="IKR22" s="210"/>
      <c r="IKS22" s="210"/>
      <c r="IKT22" s="210"/>
      <c r="IKU22" s="210"/>
      <c r="IKV22" s="210"/>
      <c r="IKW22" s="210"/>
      <c r="IKX22" s="210"/>
      <c r="IKY22" s="210"/>
      <c r="IKZ22" s="210"/>
      <c r="ILA22" s="210"/>
      <c r="ILB22" s="210"/>
      <c r="ILC22" s="210"/>
      <c r="ILD22" s="210"/>
      <c r="ILE22" s="210"/>
      <c r="ILF22" s="210"/>
      <c r="ILG22" s="210"/>
      <c r="ILH22" s="210"/>
      <c r="ILI22" s="210"/>
      <c r="ILJ22" s="210"/>
      <c r="ILK22" s="210"/>
      <c r="ILL22" s="210"/>
      <c r="ILM22" s="210"/>
      <c r="ILN22" s="210"/>
      <c r="ILO22" s="210"/>
      <c r="ILP22" s="210"/>
      <c r="ILQ22" s="210"/>
      <c r="ILR22" s="210"/>
      <c r="ILS22" s="210"/>
      <c r="ILT22" s="210"/>
      <c r="ILU22" s="210"/>
      <c r="ILV22" s="210"/>
      <c r="ILW22" s="210"/>
      <c r="ILX22" s="210"/>
      <c r="ILY22" s="210"/>
      <c r="ILZ22" s="210"/>
      <c r="IMA22" s="210"/>
      <c r="IMB22" s="210"/>
      <c r="IMC22" s="210"/>
      <c r="IMD22" s="210"/>
      <c r="IME22" s="210"/>
      <c r="IMF22" s="210"/>
      <c r="IMG22" s="210"/>
      <c r="IMH22" s="210"/>
      <c r="IMI22" s="210"/>
      <c r="IMJ22" s="210"/>
      <c r="IMK22" s="210"/>
      <c r="IML22" s="210"/>
      <c r="IMM22" s="210"/>
      <c r="IMN22" s="210"/>
      <c r="IMO22" s="210"/>
      <c r="IMP22" s="210"/>
      <c r="IMQ22" s="210"/>
      <c r="IMR22" s="210"/>
      <c r="IMS22" s="210"/>
      <c r="IMT22" s="210"/>
      <c r="IMU22" s="210"/>
      <c r="IMV22" s="210"/>
      <c r="IMW22" s="210"/>
      <c r="IMX22" s="210"/>
      <c r="IMY22" s="210"/>
      <c r="IMZ22" s="210"/>
      <c r="INA22" s="210"/>
      <c r="INB22" s="210"/>
      <c r="INC22" s="210"/>
      <c r="IND22" s="210"/>
      <c r="INE22" s="210"/>
      <c r="INF22" s="210"/>
      <c r="ING22" s="210"/>
      <c r="INH22" s="210"/>
      <c r="INI22" s="210"/>
      <c r="INJ22" s="210"/>
      <c r="INK22" s="210"/>
      <c r="INL22" s="210"/>
      <c r="INM22" s="210"/>
      <c r="INN22" s="210"/>
      <c r="INO22" s="210"/>
      <c r="INP22" s="210"/>
      <c r="INQ22" s="210"/>
      <c r="INR22" s="210"/>
      <c r="INS22" s="210"/>
      <c r="INT22" s="210"/>
      <c r="INU22" s="210"/>
      <c r="INV22" s="210"/>
      <c r="INW22" s="210"/>
      <c r="INX22" s="210"/>
      <c r="INY22" s="210"/>
      <c r="INZ22" s="210"/>
      <c r="IOA22" s="210"/>
      <c r="IOB22" s="210"/>
      <c r="IOC22" s="210"/>
      <c r="IOD22" s="210"/>
      <c r="IOE22" s="210"/>
      <c r="IOF22" s="210"/>
      <c r="IOG22" s="210"/>
      <c r="IOH22" s="210"/>
      <c r="IOI22" s="210"/>
      <c r="IOJ22" s="210"/>
      <c r="IOK22" s="210"/>
      <c r="IOL22" s="210"/>
      <c r="IOM22" s="210"/>
      <c r="ION22" s="210"/>
      <c r="IOO22" s="210"/>
      <c r="IOP22" s="210"/>
      <c r="IOQ22" s="210"/>
      <c r="IOR22" s="210"/>
      <c r="IOS22" s="210"/>
      <c r="IOT22" s="210"/>
      <c r="IOU22" s="210"/>
      <c r="IOV22" s="210"/>
      <c r="IOW22" s="210"/>
      <c r="IOX22" s="210"/>
      <c r="IOY22" s="210"/>
      <c r="IOZ22" s="210"/>
      <c r="IPA22" s="210"/>
      <c r="IPB22" s="210"/>
      <c r="IPC22" s="210"/>
      <c r="IPD22" s="210"/>
      <c r="IPE22" s="210"/>
      <c r="IPF22" s="210"/>
      <c r="IPG22" s="210"/>
      <c r="IPH22" s="210"/>
      <c r="IPI22" s="210"/>
      <c r="IPJ22" s="210"/>
      <c r="IPK22" s="210"/>
      <c r="IPL22" s="210"/>
      <c r="IPM22" s="210"/>
      <c r="IPN22" s="210"/>
      <c r="IPO22" s="210"/>
      <c r="IPP22" s="210"/>
      <c r="IPQ22" s="210"/>
      <c r="IPR22" s="210"/>
      <c r="IPS22" s="210"/>
      <c r="IPT22" s="210"/>
      <c r="IPU22" s="210"/>
      <c r="IPV22" s="210"/>
      <c r="IPW22" s="210"/>
      <c r="IPX22" s="210"/>
      <c r="IPY22" s="210"/>
      <c r="IPZ22" s="210"/>
      <c r="IQA22" s="210"/>
      <c r="IQB22" s="210"/>
      <c r="IQC22" s="210"/>
      <c r="IQD22" s="210"/>
      <c r="IQE22" s="210"/>
      <c r="IQF22" s="210"/>
      <c r="IQG22" s="210"/>
      <c r="IQH22" s="210"/>
      <c r="IQI22" s="210"/>
      <c r="IQJ22" s="210"/>
      <c r="IQK22" s="210"/>
      <c r="IQL22" s="210"/>
      <c r="IQM22" s="210"/>
      <c r="IQN22" s="210"/>
      <c r="IQO22" s="210"/>
      <c r="IQP22" s="210"/>
      <c r="IQQ22" s="210"/>
      <c r="IQR22" s="210"/>
      <c r="IQS22" s="210"/>
      <c r="IQT22" s="210"/>
      <c r="IQU22" s="210"/>
      <c r="IQV22" s="210"/>
      <c r="IQW22" s="210"/>
      <c r="IQX22" s="210"/>
      <c r="IQY22" s="210"/>
      <c r="IQZ22" s="210"/>
      <c r="IRA22" s="210"/>
      <c r="IRB22" s="210"/>
      <c r="IRC22" s="210"/>
      <c r="IRD22" s="210"/>
      <c r="IRE22" s="210"/>
      <c r="IRF22" s="210"/>
      <c r="IRG22" s="210"/>
      <c r="IRH22" s="210"/>
      <c r="IRI22" s="210"/>
      <c r="IRJ22" s="210"/>
      <c r="IRK22" s="210"/>
      <c r="IRL22" s="210"/>
      <c r="IRM22" s="210"/>
      <c r="IRN22" s="210"/>
      <c r="IRO22" s="210"/>
      <c r="IRP22" s="210"/>
      <c r="IRQ22" s="210"/>
      <c r="IRR22" s="210"/>
      <c r="IRS22" s="210"/>
      <c r="IRT22" s="210"/>
      <c r="IRU22" s="210"/>
      <c r="IRV22" s="210"/>
      <c r="IRW22" s="210"/>
      <c r="IRX22" s="210"/>
      <c r="IRY22" s="210"/>
      <c r="IRZ22" s="210"/>
      <c r="ISA22" s="210"/>
      <c r="ISB22" s="210"/>
      <c r="ISC22" s="210"/>
      <c r="ISD22" s="210"/>
      <c r="ISE22" s="210"/>
      <c r="ISF22" s="210"/>
      <c r="ISG22" s="210"/>
      <c r="ISH22" s="210"/>
      <c r="ISI22" s="210"/>
      <c r="ISJ22" s="210"/>
      <c r="ISK22" s="210"/>
      <c r="ISL22" s="210"/>
      <c r="ISM22" s="210"/>
      <c r="ISN22" s="210"/>
      <c r="ISO22" s="210"/>
      <c r="ISP22" s="210"/>
      <c r="ISQ22" s="210"/>
      <c r="ISR22" s="210"/>
      <c r="ISS22" s="210"/>
      <c r="IST22" s="210"/>
      <c r="ISU22" s="210"/>
      <c r="ISV22" s="210"/>
      <c r="ISW22" s="210"/>
      <c r="ISX22" s="210"/>
      <c r="ISY22" s="210"/>
      <c r="ISZ22" s="210"/>
      <c r="ITA22" s="210"/>
      <c r="ITB22" s="210"/>
      <c r="ITC22" s="210"/>
      <c r="ITD22" s="210"/>
      <c r="ITE22" s="210"/>
      <c r="ITF22" s="210"/>
      <c r="ITG22" s="210"/>
      <c r="ITH22" s="210"/>
      <c r="ITI22" s="210"/>
      <c r="ITJ22" s="210"/>
      <c r="ITK22" s="210"/>
      <c r="ITL22" s="210"/>
      <c r="ITM22" s="210"/>
      <c r="ITN22" s="210"/>
      <c r="ITO22" s="210"/>
      <c r="ITP22" s="210"/>
      <c r="ITQ22" s="210"/>
      <c r="ITR22" s="210"/>
      <c r="ITS22" s="210"/>
      <c r="ITT22" s="210"/>
      <c r="ITU22" s="210"/>
      <c r="ITV22" s="210"/>
      <c r="ITW22" s="210"/>
      <c r="ITX22" s="210"/>
      <c r="ITY22" s="210"/>
      <c r="ITZ22" s="210"/>
      <c r="IUA22" s="210"/>
      <c r="IUB22" s="210"/>
      <c r="IUC22" s="210"/>
      <c r="IUD22" s="210"/>
      <c r="IUE22" s="210"/>
      <c r="IUF22" s="210"/>
      <c r="IUG22" s="210"/>
      <c r="IUH22" s="210"/>
      <c r="IUI22" s="210"/>
      <c r="IUJ22" s="210"/>
      <c r="IUK22" s="210"/>
      <c r="IUL22" s="210"/>
      <c r="IUM22" s="210"/>
      <c r="IUN22" s="210"/>
      <c r="IUO22" s="210"/>
      <c r="IUP22" s="210"/>
      <c r="IUQ22" s="210"/>
      <c r="IUR22" s="210"/>
      <c r="IUS22" s="210"/>
      <c r="IUT22" s="210"/>
      <c r="IUU22" s="210"/>
      <c r="IUV22" s="210"/>
      <c r="IUW22" s="210"/>
      <c r="IUX22" s="210"/>
      <c r="IUY22" s="210"/>
      <c r="IUZ22" s="210"/>
      <c r="IVA22" s="210"/>
      <c r="IVB22" s="210"/>
      <c r="IVC22" s="210"/>
      <c r="IVD22" s="210"/>
      <c r="IVE22" s="210"/>
      <c r="IVF22" s="210"/>
      <c r="IVG22" s="210"/>
      <c r="IVH22" s="210"/>
      <c r="IVI22" s="210"/>
      <c r="IVJ22" s="210"/>
      <c r="IVK22" s="210"/>
      <c r="IVL22" s="210"/>
      <c r="IVM22" s="210"/>
      <c r="IVN22" s="210"/>
      <c r="IVO22" s="210"/>
      <c r="IVP22" s="210"/>
      <c r="IVQ22" s="210"/>
      <c r="IVR22" s="210"/>
      <c r="IVS22" s="210"/>
      <c r="IVT22" s="210"/>
      <c r="IVU22" s="210"/>
      <c r="IVV22" s="210"/>
      <c r="IVW22" s="210"/>
      <c r="IVX22" s="210"/>
      <c r="IVY22" s="210"/>
      <c r="IVZ22" s="210"/>
      <c r="IWA22" s="210"/>
      <c r="IWB22" s="210"/>
      <c r="IWC22" s="210"/>
      <c r="IWD22" s="210"/>
      <c r="IWE22" s="210"/>
      <c r="IWF22" s="210"/>
      <c r="IWG22" s="210"/>
      <c r="IWH22" s="210"/>
      <c r="IWI22" s="210"/>
      <c r="IWJ22" s="210"/>
      <c r="IWK22" s="210"/>
      <c r="IWL22" s="210"/>
      <c r="IWM22" s="210"/>
      <c r="IWN22" s="210"/>
      <c r="IWO22" s="210"/>
      <c r="IWP22" s="210"/>
      <c r="IWQ22" s="210"/>
      <c r="IWR22" s="210"/>
      <c r="IWS22" s="210"/>
      <c r="IWT22" s="210"/>
      <c r="IWU22" s="210"/>
      <c r="IWV22" s="210"/>
      <c r="IWW22" s="210"/>
      <c r="IWX22" s="210"/>
      <c r="IWY22" s="210"/>
      <c r="IWZ22" s="210"/>
      <c r="IXA22" s="210"/>
      <c r="IXB22" s="210"/>
      <c r="IXC22" s="210"/>
      <c r="IXD22" s="210"/>
      <c r="IXE22" s="210"/>
      <c r="IXF22" s="210"/>
      <c r="IXG22" s="210"/>
      <c r="IXH22" s="210"/>
      <c r="IXI22" s="210"/>
      <c r="IXJ22" s="210"/>
      <c r="IXK22" s="210"/>
      <c r="IXL22" s="210"/>
      <c r="IXM22" s="210"/>
      <c r="IXN22" s="210"/>
      <c r="IXO22" s="210"/>
      <c r="IXP22" s="210"/>
      <c r="IXQ22" s="210"/>
      <c r="IXR22" s="210"/>
      <c r="IXS22" s="210"/>
      <c r="IXT22" s="210"/>
      <c r="IXU22" s="210"/>
      <c r="IXV22" s="210"/>
      <c r="IXW22" s="210"/>
      <c r="IXX22" s="210"/>
      <c r="IXY22" s="210"/>
      <c r="IXZ22" s="210"/>
      <c r="IYA22" s="210"/>
      <c r="IYB22" s="210"/>
      <c r="IYC22" s="210"/>
      <c r="IYD22" s="210"/>
      <c r="IYE22" s="210"/>
      <c r="IYF22" s="210"/>
      <c r="IYG22" s="210"/>
      <c r="IYH22" s="210"/>
      <c r="IYI22" s="210"/>
      <c r="IYJ22" s="210"/>
      <c r="IYK22" s="210"/>
      <c r="IYL22" s="210"/>
      <c r="IYM22" s="210"/>
      <c r="IYN22" s="210"/>
      <c r="IYO22" s="210"/>
      <c r="IYP22" s="210"/>
      <c r="IYQ22" s="210"/>
      <c r="IYR22" s="210"/>
      <c r="IYS22" s="210"/>
      <c r="IYT22" s="210"/>
      <c r="IYU22" s="210"/>
      <c r="IYV22" s="210"/>
      <c r="IYW22" s="210"/>
      <c r="IYX22" s="210"/>
      <c r="IYY22" s="210"/>
      <c r="IYZ22" s="210"/>
      <c r="IZA22" s="210"/>
      <c r="IZB22" s="210"/>
      <c r="IZC22" s="210"/>
      <c r="IZD22" s="210"/>
      <c r="IZE22" s="210"/>
      <c r="IZF22" s="210"/>
      <c r="IZG22" s="210"/>
      <c r="IZH22" s="210"/>
      <c r="IZI22" s="210"/>
      <c r="IZJ22" s="210"/>
      <c r="IZK22" s="210"/>
      <c r="IZL22" s="210"/>
      <c r="IZM22" s="210"/>
      <c r="IZN22" s="210"/>
      <c r="IZO22" s="210"/>
      <c r="IZP22" s="210"/>
      <c r="IZQ22" s="210"/>
      <c r="IZR22" s="210"/>
      <c r="IZS22" s="210"/>
      <c r="IZT22" s="210"/>
      <c r="IZU22" s="210"/>
      <c r="IZV22" s="210"/>
      <c r="IZW22" s="210"/>
      <c r="IZX22" s="210"/>
      <c r="IZY22" s="210"/>
      <c r="IZZ22" s="210"/>
      <c r="JAA22" s="210"/>
      <c r="JAB22" s="210"/>
      <c r="JAC22" s="210"/>
      <c r="JAD22" s="210"/>
      <c r="JAE22" s="210"/>
      <c r="JAF22" s="210"/>
      <c r="JAG22" s="210"/>
      <c r="JAH22" s="210"/>
      <c r="JAI22" s="210"/>
      <c r="JAJ22" s="210"/>
      <c r="JAK22" s="210"/>
      <c r="JAL22" s="210"/>
      <c r="JAM22" s="210"/>
      <c r="JAN22" s="210"/>
      <c r="JAO22" s="210"/>
      <c r="JAP22" s="210"/>
      <c r="JAQ22" s="210"/>
      <c r="JAR22" s="210"/>
      <c r="JAS22" s="210"/>
      <c r="JAT22" s="210"/>
      <c r="JAU22" s="210"/>
      <c r="JAV22" s="210"/>
      <c r="JAW22" s="210"/>
      <c r="JAX22" s="210"/>
      <c r="JAY22" s="210"/>
      <c r="JAZ22" s="210"/>
      <c r="JBA22" s="210"/>
      <c r="JBB22" s="210"/>
      <c r="JBC22" s="210"/>
      <c r="JBD22" s="210"/>
      <c r="JBE22" s="210"/>
      <c r="JBF22" s="210"/>
      <c r="JBG22" s="210"/>
      <c r="JBH22" s="210"/>
      <c r="JBI22" s="210"/>
      <c r="JBJ22" s="210"/>
      <c r="JBK22" s="210"/>
      <c r="JBL22" s="210"/>
      <c r="JBM22" s="210"/>
      <c r="JBN22" s="210"/>
      <c r="JBO22" s="210"/>
      <c r="JBP22" s="210"/>
      <c r="JBQ22" s="210"/>
      <c r="JBR22" s="210"/>
      <c r="JBS22" s="210"/>
      <c r="JBT22" s="210"/>
      <c r="JBU22" s="210"/>
      <c r="JBV22" s="210"/>
      <c r="JBW22" s="210"/>
      <c r="JBX22" s="210"/>
      <c r="JBY22" s="210"/>
      <c r="JBZ22" s="210"/>
      <c r="JCA22" s="210"/>
      <c r="JCB22" s="210"/>
      <c r="JCC22" s="210"/>
      <c r="JCD22" s="210"/>
      <c r="JCE22" s="210"/>
      <c r="JCF22" s="210"/>
      <c r="JCG22" s="210"/>
      <c r="JCH22" s="210"/>
      <c r="JCI22" s="210"/>
      <c r="JCJ22" s="210"/>
      <c r="JCK22" s="210"/>
      <c r="JCL22" s="210"/>
      <c r="JCM22" s="210"/>
      <c r="JCN22" s="210"/>
      <c r="JCO22" s="210"/>
      <c r="JCP22" s="210"/>
      <c r="JCQ22" s="210"/>
      <c r="JCR22" s="210"/>
      <c r="JCS22" s="210"/>
      <c r="JCT22" s="210"/>
      <c r="JCU22" s="210"/>
      <c r="JCV22" s="210"/>
      <c r="JCW22" s="210"/>
      <c r="JCX22" s="210"/>
      <c r="JCY22" s="210"/>
      <c r="JCZ22" s="210"/>
      <c r="JDA22" s="210"/>
      <c r="JDB22" s="210"/>
      <c r="JDC22" s="210"/>
      <c r="JDD22" s="210"/>
      <c r="JDE22" s="210"/>
      <c r="JDF22" s="210"/>
      <c r="JDG22" s="210"/>
      <c r="JDH22" s="210"/>
      <c r="JDI22" s="210"/>
      <c r="JDJ22" s="210"/>
      <c r="JDK22" s="210"/>
      <c r="JDL22" s="210"/>
      <c r="JDM22" s="210"/>
      <c r="JDN22" s="210"/>
      <c r="JDO22" s="210"/>
      <c r="JDP22" s="210"/>
      <c r="JDQ22" s="210"/>
      <c r="JDR22" s="210"/>
      <c r="JDS22" s="210"/>
      <c r="JDT22" s="210"/>
      <c r="JDU22" s="210"/>
      <c r="JDV22" s="210"/>
      <c r="JDW22" s="210"/>
      <c r="JDX22" s="210"/>
      <c r="JDY22" s="210"/>
      <c r="JDZ22" s="210"/>
      <c r="JEA22" s="210"/>
      <c r="JEB22" s="210"/>
      <c r="JEC22" s="210"/>
      <c r="JED22" s="210"/>
      <c r="JEE22" s="210"/>
      <c r="JEF22" s="210"/>
      <c r="JEG22" s="210"/>
      <c r="JEH22" s="210"/>
      <c r="JEI22" s="210"/>
      <c r="JEJ22" s="210"/>
      <c r="JEK22" s="210"/>
      <c r="JEL22" s="210"/>
      <c r="JEM22" s="210"/>
      <c r="JEN22" s="210"/>
      <c r="JEO22" s="210"/>
      <c r="JEP22" s="210"/>
      <c r="JEQ22" s="210"/>
      <c r="JER22" s="210"/>
      <c r="JES22" s="210"/>
      <c r="JET22" s="210"/>
      <c r="JEU22" s="210"/>
      <c r="JEV22" s="210"/>
      <c r="JEW22" s="210"/>
      <c r="JEX22" s="210"/>
      <c r="JEY22" s="210"/>
      <c r="JEZ22" s="210"/>
      <c r="JFA22" s="210"/>
      <c r="JFB22" s="210"/>
      <c r="JFC22" s="210"/>
      <c r="JFD22" s="210"/>
      <c r="JFE22" s="210"/>
      <c r="JFF22" s="210"/>
      <c r="JFG22" s="210"/>
      <c r="JFH22" s="210"/>
      <c r="JFI22" s="210"/>
      <c r="JFJ22" s="210"/>
      <c r="JFK22" s="210"/>
      <c r="JFL22" s="210"/>
      <c r="JFM22" s="210"/>
      <c r="JFN22" s="210"/>
      <c r="JFO22" s="210"/>
      <c r="JFP22" s="210"/>
      <c r="JFQ22" s="210"/>
      <c r="JFR22" s="210"/>
      <c r="JFS22" s="210"/>
      <c r="JFT22" s="210"/>
      <c r="JFU22" s="210"/>
      <c r="JFV22" s="210"/>
      <c r="JFW22" s="210"/>
      <c r="JFX22" s="210"/>
      <c r="JFY22" s="210"/>
      <c r="JFZ22" s="210"/>
      <c r="JGA22" s="210"/>
      <c r="JGB22" s="210"/>
      <c r="JGC22" s="210"/>
      <c r="JGD22" s="210"/>
      <c r="JGE22" s="210"/>
      <c r="JGF22" s="210"/>
      <c r="JGG22" s="210"/>
      <c r="JGH22" s="210"/>
      <c r="JGI22" s="210"/>
      <c r="JGJ22" s="210"/>
      <c r="JGK22" s="210"/>
      <c r="JGL22" s="210"/>
      <c r="JGM22" s="210"/>
      <c r="JGN22" s="210"/>
      <c r="JGO22" s="210"/>
      <c r="JGP22" s="210"/>
      <c r="JGQ22" s="210"/>
      <c r="JGR22" s="210"/>
      <c r="JGS22" s="210"/>
      <c r="JGT22" s="210"/>
      <c r="JGU22" s="210"/>
      <c r="JGV22" s="210"/>
      <c r="JGW22" s="210"/>
      <c r="JGX22" s="210"/>
      <c r="JGY22" s="210"/>
      <c r="JGZ22" s="210"/>
      <c r="JHA22" s="210"/>
      <c r="JHB22" s="210"/>
      <c r="JHC22" s="210"/>
      <c r="JHD22" s="210"/>
      <c r="JHE22" s="210"/>
      <c r="JHF22" s="210"/>
      <c r="JHG22" s="210"/>
      <c r="JHH22" s="210"/>
      <c r="JHI22" s="210"/>
      <c r="JHJ22" s="210"/>
      <c r="JHK22" s="210"/>
      <c r="JHL22" s="210"/>
      <c r="JHM22" s="210"/>
      <c r="JHN22" s="210"/>
      <c r="JHO22" s="210"/>
      <c r="JHP22" s="210"/>
      <c r="JHQ22" s="210"/>
      <c r="JHR22" s="210"/>
      <c r="JHS22" s="210"/>
      <c r="JHT22" s="210"/>
      <c r="JHU22" s="210"/>
      <c r="JHV22" s="210"/>
      <c r="JHW22" s="210"/>
      <c r="JHX22" s="210"/>
      <c r="JHY22" s="210"/>
      <c r="JHZ22" s="210"/>
      <c r="JIA22" s="210"/>
      <c r="JIB22" s="210"/>
      <c r="JIC22" s="210"/>
      <c r="JID22" s="210"/>
      <c r="JIE22" s="210"/>
      <c r="JIF22" s="210"/>
      <c r="JIG22" s="210"/>
      <c r="JIH22" s="210"/>
      <c r="JII22" s="210"/>
      <c r="JIJ22" s="210"/>
      <c r="JIK22" s="210"/>
      <c r="JIL22" s="210"/>
      <c r="JIM22" s="210"/>
      <c r="JIN22" s="210"/>
      <c r="JIO22" s="210"/>
      <c r="JIP22" s="210"/>
      <c r="JIQ22" s="210"/>
      <c r="JIR22" s="210"/>
      <c r="JIS22" s="210"/>
      <c r="JIT22" s="210"/>
      <c r="JIU22" s="210"/>
      <c r="JIV22" s="210"/>
      <c r="JIW22" s="210"/>
      <c r="JIX22" s="210"/>
      <c r="JIY22" s="210"/>
      <c r="JIZ22" s="210"/>
      <c r="JJA22" s="210"/>
      <c r="JJB22" s="210"/>
      <c r="JJC22" s="210"/>
      <c r="JJD22" s="210"/>
      <c r="JJE22" s="210"/>
      <c r="JJF22" s="210"/>
      <c r="JJG22" s="210"/>
      <c r="JJH22" s="210"/>
      <c r="JJI22" s="210"/>
      <c r="JJJ22" s="210"/>
      <c r="JJK22" s="210"/>
      <c r="JJL22" s="210"/>
      <c r="JJM22" s="210"/>
      <c r="JJN22" s="210"/>
      <c r="JJO22" s="210"/>
      <c r="JJP22" s="210"/>
      <c r="JJQ22" s="210"/>
      <c r="JJR22" s="210"/>
      <c r="JJS22" s="210"/>
      <c r="JJT22" s="210"/>
      <c r="JJU22" s="210"/>
      <c r="JJV22" s="210"/>
      <c r="JJW22" s="210"/>
      <c r="JJX22" s="210"/>
      <c r="JJY22" s="210"/>
      <c r="JJZ22" s="210"/>
      <c r="JKA22" s="210"/>
      <c r="JKB22" s="210"/>
      <c r="JKC22" s="210"/>
      <c r="JKD22" s="210"/>
      <c r="JKE22" s="210"/>
      <c r="JKF22" s="210"/>
      <c r="JKG22" s="210"/>
      <c r="JKH22" s="210"/>
      <c r="JKI22" s="210"/>
      <c r="JKJ22" s="210"/>
      <c r="JKK22" s="210"/>
      <c r="JKL22" s="210"/>
      <c r="JKM22" s="210"/>
      <c r="JKN22" s="210"/>
      <c r="JKO22" s="210"/>
      <c r="JKP22" s="210"/>
      <c r="JKQ22" s="210"/>
      <c r="JKR22" s="210"/>
      <c r="JKS22" s="210"/>
      <c r="JKT22" s="210"/>
      <c r="JKU22" s="210"/>
      <c r="JKV22" s="210"/>
      <c r="JKW22" s="210"/>
      <c r="JKX22" s="210"/>
      <c r="JKY22" s="210"/>
      <c r="JKZ22" s="210"/>
      <c r="JLA22" s="210"/>
      <c r="JLB22" s="210"/>
      <c r="JLC22" s="210"/>
      <c r="JLD22" s="210"/>
      <c r="JLE22" s="210"/>
      <c r="JLF22" s="210"/>
      <c r="JLG22" s="210"/>
      <c r="JLH22" s="210"/>
      <c r="JLI22" s="210"/>
      <c r="JLJ22" s="210"/>
      <c r="JLK22" s="210"/>
      <c r="JLL22" s="210"/>
      <c r="JLM22" s="210"/>
      <c r="JLN22" s="210"/>
      <c r="JLO22" s="210"/>
      <c r="JLP22" s="210"/>
      <c r="JLQ22" s="210"/>
      <c r="JLR22" s="210"/>
      <c r="JLS22" s="210"/>
      <c r="JLT22" s="210"/>
      <c r="JLU22" s="210"/>
      <c r="JLV22" s="210"/>
      <c r="JLW22" s="210"/>
      <c r="JLX22" s="210"/>
      <c r="JLY22" s="210"/>
      <c r="JLZ22" s="210"/>
      <c r="JMA22" s="210"/>
      <c r="JMB22" s="210"/>
      <c r="JMC22" s="210"/>
      <c r="JMD22" s="210"/>
      <c r="JME22" s="210"/>
      <c r="JMF22" s="210"/>
      <c r="JMG22" s="210"/>
      <c r="JMH22" s="210"/>
      <c r="JMI22" s="210"/>
      <c r="JMJ22" s="210"/>
      <c r="JMK22" s="210"/>
      <c r="JML22" s="210"/>
      <c r="JMM22" s="210"/>
      <c r="JMN22" s="210"/>
      <c r="JMO22" s="210"/>
      <c r="JMP22" s="210"/>
      <c r="JMQ22" s="210"/>
      <c r="JMR22" s="210"/>
      <c r="JMS22" s="210"/>
      <c r="JMT22" s="210"/>
      <c r="JMU22" s="210"/>
      <c r="JMV22" s="210"/>
      <c r="JMW22" s="210"/>
      <c r="JMX22" s="210"/>
      <c r="JMY22" s="210"/>
      <c r="JMZ22" s="210"/>
      <c r="JNA22" s="210"/>
      <c r="JNB22" s="210"/>
      <c r="JNC22" s="210"/>
      <c r="JND22" s="210"/>
      <c r="JNE22" s="210"/>
      <c r="JNF22" s="210"/>
      <c r="JNG22" s="210"/>
      <c r="JNH22" s="210"/>
      <c r="JNI22" s="210"/>
      <c r="JNJ22" s="210"/>
      <c r="JNK22" s="210"/>
      <c r="JNL22" s="210"/>
      <c r="JNM22" s="210"/>
      <c r="JNN22" s="210"/>
      <c r="JNO22" s="210"/>
      <c r="JNP22" s="210"/>
      <c r="JNQ22" s="210"/>
      <c r="JNR22" s="210"/>
      <c r="JNS22" s="210"/>
      <c r="JNT22" s="210"/>
      <c r="JNU22" s="210"/>
      <c r="JNV22" s="210"/>
      <c r="JNW22" s="210"/>
      <c r="JNX22" s="210"/>
      <c r="JNY22" s="210"/>
      <c r="JNZ22" s="210"/>
      <c r="JOA22" s="210"/>
      <c r="JOB22" s="210"/>
      <c r="JOC22" s="210"/>
      <c r="JOD22" s="210"/>
      <c r="JOE22" s="210"/>
      <c r="JOF22" s="210"/>
      <c r="JOG22" s="210"/>
      <c r="JOH22" s="210"/>
      <c r="JOI22" s="210"/>
      <c r="JOJ22" s="210"/>
      <c r="JOK22" s="210"/>
      <c r="JOL22" s="210"/>
      <c r="JOM22" s="210"/>
      <c r="JON22" s="210"/>
      <c r="JOO22" s="210"/>
      <c r="JOP22" s="210"/>
      <c r="JOQ22" s="210"/>
      <c r="JOR22" s="210"/>
      <c r="JOS22" s="210"/>
      <c r="JOT22" s="210"/>
      <c r="JOU22" s="210"/>
      <c r="JOV22" s="210"/>
      <c r="JOW22" s="210"/>
      <c r="JOX22" s="210"/>
      <c r="JOY22" s="210"/>
      <c r="JOZ22" s="210"/>
      <c r="JPA22" s="210"/>
      <c r="JPB22" s="210"/>
      <c r="JPC22" s="210"/>
      <c r="JPD22" s="210"/>
      <c r="JPE22" s="210"/>
      <c r="JPF22" s="210"/>
      <c r="JPG22" s="210"/>
      <c r="JPH22" s="210"/>
      <c r="JPI22" s="210"/>
      <c r="JPJ22" s="210"/>
      <c r="JPK22" s="210"/>
      <c r="JPL22" s="210"/>
      <c r="JPM22" s="210"/>
      <c r="JPN22" s="210"/>
      <c r="JPO22" s="210"/>
      <c r="JPP22" s="210"/>
      <c r="JPQ22" s="210"/>
      <c r="JPR22" s="210"/>
      <c r="JPS22" s="210"/>
      <c r="JPT22" s="210"/>
      <c r="JPU22" s="210"/>
      <c r="JPV22" s="210"/>
      <c r="JPW22" s="210"/>
      <c r="JPX22" s="210"/>
      <c r="JPY22" s="210"/>
      <c r="JPZ22" s="210"/>
      <c r="JQA22" s="210"/>
      <c r="JQB22" s="210"/>
      <c r="JQC22" s="210"/>
      <c r="JQD22" s="210"/>
      <c r="JQE22" s="210"/>
      <c r="JQF22" s="210"/>
      <c r="JQG22" s="210"/>
      <c r="JQH22" s="210"/>
      <c r="JQI22" s="210"/>
      <c r="JQJ22" s="210"/>
      <c r="JQK22" s="210"/>
      <c r="JQL22" s="210"/>
      <c r="JQM22" s="210"/>
      <c r="JQN22" s="210"/>
      <c r="JQO22" s="210"/>
      <c r="JQP22" s="210"/>
      <c r="JQQ22" s="210"/>
      <c r="JQR22" s="210"/>
      <c r="JQS22" s="210"/>
      <c r="JQT22" s="210"/>
      <c r="JQU22" s="210"/>
      <c r="JQV22" s="210"/>
      <c r="JQW22" s="210"/>
      <c r="JQX22" s="210"/>
      <c r="JQY22" s="210"/>
      <c r="JQZ22" s="210"/>
      <c r="JRA22" s="210"/>
      <c r="JRB22" s="210"/>
      <c r="JRC22" s="210"/>
      <c r="JRD22" s="210"/>
      <c r="JRE22" s="210"/>
      <c r="JRF22" s="210"/>
      <c r="JRG22" s="210"/>
      <c r="JRH22" s="210"/>
      <c r="JRI22" s="210"/>
      <c r="JRJ22" s="210"/>
      <c r="JRK22" s="210"/>
      <c r="JRL22" s="210"/>
      <c r="JRM22" s="210"/>
      <c r="JRN22" s="210"/>
      <c r="JRO22" s="210"/>
      <c r="JRP22" s="210"/>
      <c r="JRQ22" s="210"/>
      <c r="JRR22" s="210"/>
      <c r="JRS22" s="210"/>
      <c r="JRT22" s="210"/>
      <c r="JRU22" s="210"/>
      <c r="JRV22" s="210"/>
      <c r="JRW22" s="210"/>
      <c r="JRX22" s="210"/>
      <c r="JRY22" s="210"/>
      <c r="JRZ22" s="210"/>
      <c r="JSA22" s="210"/>
      <c r="JSB22" s="210"/>
      <c r="JSC22" s="210"/>
      <c r="JSD22" s="210"/>
      <c r="JSE22" s="210"/>
      <c r="JSF22" s="210"/>
      <c r="JSG22" s="210"/>
      <c r="JSH22" s="210"/>
      <c r="JSI22" s="210"/>
      <c r="JSJ22" s="210"/>
      <c r="JSK22" s="210"/>
      <c r="JSL22" s="210"/>
      <c r="JSM22" s="210"/>
      <c r="JSN22" s="210"/>
      <c r="JSO22" s="210"/>
      <c r="JSP22" s="210"/>
      <c r="JSQ22" s="210"/>
      <c r="JSR22" s="210"/>
      <c r="JSS22" s="210"/>
      <c r="JST22" s="210"/>
      <c r="JSU22" s="210"/>
      <c r="JSV22" s="210"/>
      <c r="JSW22" s="210"/>
      <c r="JSX22" s="210"/>
      <c r="JSY22" s="210"/>
      <c r="JSZ22" s="210"/>
      <c r="JTA22" s="210"/>
      <c r="JTB22" s="210"/>
      <c r="JTC22" s="210"/>
      <c r="JTD22" s="210"/>
      <c r="JTE22" s="210"/>
      <c r="JTF22" s="210"/>
      <c r="JTG22" s="210"/>
      <c r="JTH22" s="210"/>
      <c r="JTI22" s="210"/>
      <c r="JTJ22" s="210"/>
      <c r="JTK22" s="210"/>
      <c r="JTL22" s="210"/>
      <c r="JTM22" s="210"/>
      <c r="JTN22" s="210"/>
      <c r="JTO22" s="210"/>
      <c r="JTP22" s="210"/>
      <c r="JTQ22" s="210"/>
      <c r="JTR22" s="210"/>
      <c r="JTS22" s="210"/>
      <c r="JTT22" s="210"/>
      <c r="JTU22" s="210"/>
      <c r="JTV22" s="210"/>
      <c r="JTW22" s="210"/>
      <c r="JTX22" s="210"/>
      <c r="JTY22" s="210"/>
      <c r="JTZ22" s="210"/>
      <c r="JUA22" s="210"/>
      <c r="JUB22" s="210"/>
      <c r="JUC22" s="210"/>
      <c r="JUD22" s="210"/>
      <c r="JUE22" s="210"/>
      <c r="JUF22" s="210"/>
      <c r="JUG22" s="210"/>
      <c r="JUH22" s="210"/>
      <c r="JUI22" s="210"/>
      <c r="JUJ22" s="210"/>
      <c r="JUK22" s="210"/>
      <c r="JUL22" s="210"/>
      <c r="JUM22" s="210"/>
      <c r="JUN22" s="210"/>
      <c r="JUO22" s="210"/>
      <c r="JUP22" s="210"/>
      <c r="JUQ22" s="210"/>
      <c r="JUR22" s="210"/>
      <c r="JUS22" s="210"/>
      <c r="JUT22" s="210"/>
      <c r="JUU22" s="210"/>
      <c r="JUV22" s="210"/>
      <c r="JUW22" s="210"/>
      <c r="JUX22" s="210"/>
      <c r="JUY22" s="210"/>
      <c r="JUZ22" s="210"/>
      <c r="JVA22" s="210"/>
      <c r="JVB22" s="210"/>
      <c r="JVC22" s="210"/>
      <c r="JVD22" s="210"/>
      <c r="JVE22" s="210"/>
      <c r="JVF22" s="210"/>
      <c r="JVG22" s="210"/>
      <c r="JVH22" s="210"/>
      <c r="JVI22" s="210"/>
      <c r="JVJ22" s="210"/>
      <c r="JVK22" s="210"/>
      <c r="JVL22" s="210"/>
      <c r="JVM22" s="210"/>
      <c r="JVN22" s="210"/>
      <c r="JVO22" s="210"/>
      <c r="JVP22" s="210"/>
      <c r="JVQ22" s="210"/>
      <c r="JVR22" s="210"/>
      <c r="JVS22" s="210"/>
      <c r="JVT22" s="210"/>
      <c r="JVU22" s="210"/>
      <c r="JVV22" s="210"/>
      <c r="JVW22" s="210"/>
      <c r="JVX22" s="210"/>
      <c r="JVY22" s="210"/>
      <c r="JVZ22" s="210"/>
      <c r="JWA22" s="210"/>
      <c r="JWB22" s="210"/>
      <c r="JWC22" s="210"/>
      <c r="JWD22" s="210"/>
      <c r="JWE22" s="210"/>
      <c r="JWF22" s="210"/>
      <c r="JWG22" s="210"/>
      <c r="JWH22" s="210"/>
      <c r="JWI22" s="210"/>
      <c r="JWJ22" s="210"/>
      <c r="JWK22" s="210"/>
      <c r="JWL22" s="210"/>
      <c r="JWM22" s="210"/>
      <c r="JWN22" s="210"/>
      <c r="JWO22" s="210"/>
      <c r="JWP22" s="210"/>
      <c r="JWQ22" s="210"/>
      <c r="JWR22" s="210"/>
      <c r="JWS22" s="210"/>
      <c r="JWT22" s="210"/>
      <c r="JWU22" s="210"/>
      <c r="JWV22" s="210"/>
      <c r="JWW22" s="210"/>
      <c r="JWX22" s="210"/>
      <c r="JWY22" s="210"/>
      <c r="JWZ22" s="210"/>
      <c r="JXA22" s="210"/>
      <c r="JXB22" s="210"/>
      <c r="JXC22" s="210"/>
      <c r="JXD22" s="210"/>
      <c r="JXE22" s="210"/>
      <c r="JXF22" s="210"/>
      <c r="JXG22" s="210"/>
      <c r="JXH22" s="210"/>
      <c r="JXI22" s="210"/>
      <c r="JXJ22" s="210"/>
      <c r="JXK22" s="210"/>
      <c r="JXL22" s="210"/>
      <c r="JXM22" s="210"/>
      <c r="JXN22" s="210"/>
      <c r="JXO22" s="210"/>
      <c r="JXP22" s="210"/>
      <c r="JXQ22" s="210"/>
      <c r="JXR22" s="210"/>
      <c r="JXS22" s="210"/>
      <c r="JXT22" s="210"/>
      <c r="JXU22" s="210"/>
      <c r="JXV22" s="210"/>
      <c r="JXW22" s="210"/>
      <c r="JXX22" s="210"/>
      <c r="JXY22" s="210"/>
      <c r="JXZ22" s="210"/>
      <c r="JYA22" s="210"/>
      <c r="JYB22" s="210"/>
      <c r="JYC22" s="210"/>
      <c r="JYD22" s="210"/>
      <c r="JYE22" s="210"/>
      <c r="JYF22" s="210"/>
      <c r="JYG22" s="210"/>
      <c r="JYH22" s="210"/>
      <c r="JYI22" s="210"/>
      <c r="JYJ22" s="210"/>
      <c r="JYK22" s="210"/>
      <c r="JYL22" s="210"/>
      <c r="JYM22" s="210"/>
      <c r="JYN22" s="210"/>
      <c r="JYO22" s="210"/>
      <c r="JYP22" s="210"/>
      <c r="JYQ22" s="210"/>
      <c r="JYR22" s="210"/>
      <c r="JYS22" s="210"/>
      <c r="JYT22" s="210"/>
      <c r="JYU22" s="210"/>
      <c r="JYV22" s="210"/>
      <c r="JYW22" s="210"/>
      <c r="JYX22" s="210"/>
      <c r="JYY22" s="210"/>
      <c r="JYZ22" s="210"/>
      <c r="JZA22" s="210"/>
      <c r="JZB22" s="210"/>
      <c r="JZC22" s="210"/>
      <c r="JZD22" s="210"/>
      <c r="JZE22" s="210"/>
      <c r="JZF22" s="210"/>
      <c r="JZG22" s="210"/>
      <c r="JZH22" s="210"/>
      <c r="JZI22" s="210"/>
      <c r="JZJ22" s="210"/>
      <c r="JZK22" s="210"/>
      <c r="JZL22" s="210"/>
      <c r="JZM22" s="210"/>
      <c r="JZN22" s="210"/>
      <c r="JZO22" s="210"/>
      <c r="JZP22" s="210"/>
      <c r="JZQ22" s="210"/>
      <c r="JZR22" s="210"/>
      <c r="JZS22" s="210"/>
      <c r="JZT22" s="210"/>
      <c r="JZU22" s="210"/>
      <c r="JZV22" s="210"/>
      <c r="JZW22" s="210"/>
      <c r="JZX22" s="210"/>
      <c r="JZY22" s="210"/>
      <c r="JZZ22" s="210"/>
      <c r="KAA22" s="210"/>
      <c r="KAB22" s="210"/>
      <c r="KAC22" s="210"/>
      <c r="KAD22" s="210"/>
      <c r="KAE22" s="210"/>
      <c r="KAF22" s="210"/>
      <c r="KAG22" s="210"/>
      <c r="KAH22" s="210"/>
      <c r="KAI22" s="210"/>
      <c r="KAJ22" s="210"/>
      <c r="KAK22" s="210"/>
      <c r="KAL22" s="210"/>
      <c r="KAM22" s="210"/>
      <c r="KAN22" s="210"/>
      <c r="KAO22" s="210"/>
      <c r="KAP22" s="210"/>
      <c r="KAQ22" s="210"/>
      <c r="KAR22" s="210"/>
      <c r="KAS22" s="210"/>
      <c r="KAT22" s="210"/>
      <c r="KAU22" s="210"/>
      <c r="KAV22" s="210"/>
      <c r="KAW22" s="210"/>
      <c r="KAX22" s="210"/>
      <c r="KAY22" s="210"/>
      <c r="KAZ22" s="210"/>
      <c r="KBA22" s="210"/>
      <c r="KBB22" s="210"/>
      <c r="KBC22" s="210"/>
      <c r="KBD22" s="210"/>
      <c r="KBE22" s="210"/>
      <c r="KBF22" s="210"/>
      <c r="KBG22" s="210"/>
      <c r="KBH22" s="210"/>
      <c r="KBI22" s="210"/>
      <c r="KBJ22" s="210"/>
      <c r="KBK22" s="210"/>
      <c r="KBL22" s="210"/>
      <c r="KBM22" s="210"/>
      <c r="KBN22" s="210"/>
      <c r="KBO22" s="210"/>
      <c r="KBP22" s="210"/>
      <c r="KBQ22" s="210"/>
      <c r="KBR22" s="210"/>
      <c r="KBS22" s="210"/>
      <c r="KBT22" s="210"/>
      <c r="KBU22" s="210"/>
      <c r="KBV22" s="210"/>
      <c r="KBW22" s="210"/>
      <c r="KBX22" s="210"/>
      <c r="KBY22" s="210"/>
      <c r="KBZ22" s="210"/>
      <c r="KCA22" s="210"/>
      <c r="KCB22" s="210"/>
      <c r="KCC22" s="210"/>
      <c r="KCD22" s="210"/>
      <c r="KCE22" s="210"/>
      <c r="KCF22" s="210"/>
      <c r="KCG22" s="210"/>
      <c r="KCH22" s="210"/>
      <c r="KCI22" s="210"/>
      <c r="KCJ22" s="210"/>
      <c r="KCK22" s="210"/>
      <c r="KCL22" s="210"/>
      <c r="KCM22" s="210"/>
      <c r="KCN22" s="210"/>
      <c r="KCO22" s="210"/>
      <c r="KCP22" s="210"/>
      <c r="KCQ22" s="210"/>
      <c r="KCR22" s="210"/>
      <c r="KCS22" s="210"/>
      <c r="KCT22" s="210"/>
      <c r="KCU22" s="210"/>
      <c r="KCV22" s="210"/>
      <c r="KCW22" s="210"/>
      <c r="KCX22" s="210"/>
      <c r="KCY22" s="210"/>
      <c r="KCZ22" s="210"/>
      <c r="KDA22" s="210"/>
      <c r="KDB22" s="210"/>
      <c r="KDC22" s="210"/>
      <c r="KDD22" s="210"/>
      <c r="KDE22" s="210"/>
      <c r="KDF22" s="210"/>
      <c r="KDG22" s="210"/>
      <c r="KDH22" s="210"/>
      <c r="KDI22" s="210"/>
      <c r="KDJ22" s="210"/>
      <c r="KDK22" s="210"/>
      <c r="KDL22" s="210"/>
      <c r="KDM22" s="210"/>
      <c r="KDN22" s="210"/>
      <c r="KDO22" s="210"/>
      <c r="KDP22" s="210"/>
      <c r="KDQ22" s="210"/>
      <c r="KDR22" s="210"/>
      <c r="KDS22" s="210"/>
      <c r="KDT22" s="210"/>
      <c r="KDU22" s="210"/>
      <c r="KDV22" s="210"/>
      <c r="KDW22" s="210"/>
      <c r="KDX22" s="210"/>
      <c r="KDY22" s="210"/>
      <c r="KDZ22" s="210"/>
      <c r="KEA22" s="210"/>
      <c r="KEB22" s="210"/>
      <c r="KEC22" s="210"/>
      <c r="KED22" s="210"/>
      <c r="KEE22" s="210"/>
      <c r="KEF22" s="210"/>
      <c r="KEG22" s="210"/>
      <c r="KEH22" s="210"/>
      <c r="KEI22" s="210"/>
      <c r="KEJ22" s="210"/>
      <c r="KEK22" s="210"/>
      <c r="KEL22" s="210"/>
      <c r="KEM22" s="210"/>
      <c r="KEN22" s="210"/>
      <c r="KEO22" s="210"/>
      <c r="KEP22" s="210"/>
      <c r="KEQ22" s="210"/>
      <c r="KER22" s="210"/>
      <c r="KES22" s="210"/>
      <c r="KET22" s="210"/>
      <c r="KEU22" s="210"/>
      <c r="KEV22" s="210"/>
      <c r="KEW22" s="210"/>
      <c r="KEX22" s="210"/>
      <c r="KEY22" s="210"/>
      <c r="KEZ22" s="210"/>
      <c r="KFA22" s="210"/>
      <c r="KFB22" s="210"/>
      <c r="KFC22" s="210"/>
      <c r="KFD22" s="210"/>
      <c r="KFE22" s="210"/>
      <c r="KFF22" s="210"/>
      <c r="KFG22" s="210"/>
      <c r="KFH22" s="210"/>
      <c r="KFI22" s="210"/>
      <c r="KFJ22" s="210"/>
      <c r="KFK22" s="210"/>
      <c r="KFL22" s="210"/>
      <c r="KFM22" s="210"/>
      <c r="KFN22" s="210"/>
      <c r="KFO22" s="210"/>
      <c r="KFP22" s="210"/>
      <c r="KFQ22" s="210"/>
      <c r="KFR22" s="210"/>
      <c r="KFS22" s="210"/>
      <c r="KFT22" s="210"/>
      <c r="KFU22" s="210"/>
      <c r="KFV22" s="210"/>
      <c r="KFW22" s="210"/>
      <c r="KFX22" s="210"/>
      <c r="KFY22" s="210"/>
      <c r="KFZ22" s="210"/>
      <c r="KGA22" s="210"/>
      <c r="KGB22" s="210"/>
      <c r="KGC22" s="210"/>
      <c r="KGD22" s="210"/>
      <c r="KGE22" s="210"/>
      <c r="KGF22" s="210"/>
      <c r="KGG22" s="210"/>
      <c r="KGH22" s="210"/>
      <c r="KGI22" s="210"/>
      <c r="KGJ22" s="210"/>
      <c r="KGK22" s="210"/>
      <c r="KGL22" s="210"/>
      <c r="KGM22" s="210"/>
      <c r="KGN22" s="210"/>
      <c r="KGO22" s="210"/>
      <c r="KGP22" s="210"/>
      <c r="KGQ22" s="210"/>
      <c r="KGR22" s="210"/>
      <c r="KGS22" s="210"/>
      <c r="KGT22" s="210"/>
      <c r="KGU22" s="210"/>
      <c r="KGV22" s="210"/>
      <c r="KGW22" s="210"/>
      <c r="KGX22" s="210"/>
      <c r="KGY22" s="210"/>
      <c r="KGZ22" s="210"/>
      <c r="KHA22" s="210"/>
      <c r="KHB22" s="210"/>
      <c r="KHC22" s="210"/>
      <c r="KHD22" s="210"/>
      <c r="KHE22" s="210"/>
      <c r="KHF22" s="210"/>
      <c r="KHG22" s="210"/>
      <c r="KHH22" s="210"/>
      <c r="KHI22" s="210"/>
      <c r="KHJ22" s="210"/>
      <c r="KHK22" s="210"/>
      <c r="KHL22" s="210"/>
      <c r="KHM22" s="210"/>
      <c r="KHN22" s="210"/>
      <c r="KHO22" s="210"/>
      <c r="KHP22" s="210"/>
      <c r="KHQ22" s="210"/>
      <c r="KHR22" s="210"/>
      <c r="KHS22" s="210"/>
      <c r="KHT22" s="210"/>
      <c r="KHU22" s="210"/>
      <c r="KHV22" s="210"/>
      <c r="KHW22" s="210"/>
      <c r="KHX22" s="210"/>
      <c r="KHY22" s="210"/>
      <c r="KHZ22" s="210"/>
      <c r="KIA22" s="210"/>
      <c r="KIB22" s="210"/>
      <c r="KIC22" s="210"/>
      <c r="KID22" s="210"/>
      <c r="KIE22" s="210"/>
      <c r="KIF22" s="210"/>
      <c r="KIG22" s="210"/>
      <c r="KIH22" s="210"/>
      <c r="KII22" s="210"/>
      <c r="KIJ22" s="210"/>
      <c r="KIK22" s="210"/>
      <c r="KIL22" s="210"/>
      <c r="KIM22" s="210"/>
      <c r="KIN22" s="210"/>
      <c r="KIO22" s="210"/>
      <c r="KIP22" s="210"/>
      <c r="KIQ22" s="210"/>
      <c r="KIR22" s="210"/>
      <c r="KIS22" s="210"/>
      <c r="KIT22" s="210"/>
      <c r="KIU22" s="210"/>
      <c r="KIV22" s="210"/>
      <c r="KIW22" s="210"/>
      <c r="KIX22" s="210"/>
      <c r="KIY22" s="210"/>
      <c r="KIZ22" s="210"/>
      <c r="KJA22" s="210"/>
      <c r="KJB22" s="210"/>
      <c r="KJC22" s="210"/>
      <c r="KJD22" s="210"/>
      <c r="KJE22" s="210"/>
      <c r="KJF22" s="210"/>
      <c r="KJG22" s="210"/>
      <c r="KJH22" s="210"/>
      <c r="KJI22" s="210"/>
      <c r="KJJ22" s="210"/>
      <c r="KJK22" s="210"/>
      <c r="KJL22" s="210"/>
      <c r="KJM22" s="210"/>
      <c r="KJN22" s="210"/>
      <c r="KJO22" s="210"/>
      <c r="KJP22" s="210"/>
      <c r="KJQ22" s="210"/>
      <c r="KJR22" s="210"/>
      <c r="KJS22" s="210"/>
      <c r="KJT22" s="210"/>
      <c r="KJU22" s="210"/>
      <c r="KJV22" s="210"/>
      <c r="KJW22" s="210"/>
      <c r="KJX22" s="210"/>
      <c r="KJY22" s="210"/>
      <c r="KJZ22" s="210"/>
      <c r="KKA22" s="210"/>
      <c r="KKB22" s="210"/>
      <c r="KKC22" s="210"/>
      <c r="KKD22" s="210"/>
      <c r="KKE22" s="210"/>
      <c r="KKF22" s="210"/>
      <c r="KKG22" s="210"/>
      <c r="KKH22" s="210"/>
      <c r="KKI22" s="210"/>
      <c r="KKJ22" s="210"/>
      <c r="KKK22" s="210"/>
      <c r="KKL22" s="210"/>
      <c r="KKM22" s="210"/>
      <c r="KKN22" s="210"/>
      <c r="KKO22" s="210"/>
      <c r="KKP22" s="210"/>
      <c r="KKQ22" s="210"/>
      <c r="KKR22" s="210"/>
      <c r="KKS22" s="210"/>
      <c r="KKT22" s="210"/>
      <c r="KKU22" s="210"/>
      <c r="KKV22" s="210"/>
      <c r="KKW22" s="210"/>
      <c r="KKX22" s="210"/>
      <c r="KKY22" s="210"/>
      <c r="KKZ22" s="210"/>
      <c r="KLA22" s="210"/>
      <c r="KLB22" s="210"/>
      <c r="KLC22" s="210"/>
      <c r="KLD22" s="210"/>
      <c r="KLE22" s="210"/>
      <c r="KLF22" s="210"/>
      <c r="KLG22" s="210"/>
      <c r="KLH22" s="210"/>
      <c r="KLI22" s="210"/>
      <c r="KLJ22" s="210"/>
      <c r="KLK22" s="210"/>
      <c r="KLL22" s="210"/>
      <c r="KLM22" s="210"/>
      <c r="KLN22" s="210"/>
      <c r="KLO22" s="210"/>
      <c r="KLP22" s="210"/>
      <c r="KLQ22" s="210"/>
      <c r="KLR22" s="210"/>
      <c r="KLS22" s="210"/>
      <c r="KLT22" s="210"/>
      <c r="KLU22" s="210"/>
      <c r="KLV22" s="210"/>
      <c r="KLW22" s="210"/>
      <c r="KLX22" s="210"/>
      <c r="KLY22" s="210"/>
      <c r="KLZ22" s="210"/>
      <c r="KMA22" s="210"/>
      <c r="KMB22" s="210"/>
      <c r="KMC22" s="210"/>
      <c r="KMD22" s="210"/>
      <c r="KME22" s="210"/>
      <c r="KMF22" s="210"/>
      <c r="KMG22" s="210"/>
      <c r="KMH22" s="210"/>
      <c r="KMI22" s="210"/>
      <c r="KMJ22" s="210"/>
      <c r="KMK22" s="210"/>
      <c r="KML22" s="210"/>
      <c r="KMM22" s="210"/>
      <c r="KMN22" s="210"/>
      <c r="KMO22" s="210"/>
      <c r="KMP22" s="210"/>
      <c r="KMQ22" s="210"/>
      <c r="KMR22" s="210"/>
      <c r="KMS22" s="210"/>
      <c r="KMT22" s="210"/>
      <c r="KMU22" s="210"/>
      <c r="KMV22" s="210"/>
      <c r="KMW22" s="210"/>
      <c r="KMX22" s="210"/>
      <c r="KMY22" s="210"/>
      <c r="KMZ22" s="210"/>
      <c r="KNA22" s="210"/>
      <c r="KNB22" s="210"/>
      <c r="KNC22" s="210"/>
      <c r="KND22" s="210"/>
      <c r="KNE22" s="210"/>
      <c r="KNF22" s="210"/>
      <c r="KNG22" s="210"/>
      <c r="KNH22" s="210"/>
      <c r="KNI22" s="210"/>
      <c r="KNJ22" s="210"/>
      <c r="KNK22" s="210"/>
      <c r="KNL22" s="210"/>
      <c r="KNM22" s="210"/>
      <c r="KNN22" s="210"/>
      <c r="KNO22" s="210"/>
      <c r="KNP22" s="210"/>
      <c r="KNQ22" s="210"/>
      <c r="KNR22" s="210"/>
      <c r="KNS22" s="210"/>
      <c r="KNT22" s="210"/>
      <c r="KNU22" s="210"/>
      <c r="KNV22" s="210"/>
      <c r="KNW22" s="210"/>
      <c r="KNX22" s="210"/>
      <c r="KNY22" s="210"/>
      <c r="KNZ22" s="210"/>
      <c r="KOA22" s="210"/>
      <c r="KOB22" s="210"/>
      <c r="KOC22" s="210"/>
      <c r="KOD22" s="210"/>
      <c r="KOE22" s="210"/>
      <c r="KOF22" s="210"/>
      <c r="KOG22" s="210"/>
      <c r="KOH22" s="210"/>
      <c r="KOI22" s="210"/>
      <c r="KOJ22" s="210"/>
      <c r="KOK22" s="210"/>
      <c r="KOL22" s="210"/>
      <c r="KOM22" s="210"/>
      <c r="KON22" s="210"/>
      <c r="KOO22" s="210"/>
      <c r="KOP22" s="210"/>
      <c r="KOQ22" s="210"/>
      <c r="KOR22" s="210"/>
      <c r="KOS22" s="210"/>
      <c r="KOT22" s="210"/>
      <c r="KOU22" s="210"/>
      <c r="KOV22" s="210"/>
      <c r="KOW22" s="210"/>
      <c r="KOX22" s="210"/>
      <c r="KOY22" s="210"/>
      <c r="KOZ22" s="210"/>
      <c r="KPA22" s="210"/>
      <c r="KPB22" s="210"/>
      <c r="KPC22" s="210"/>
      <c r="KPD22" s="210"/>
      <c r="KPE22" s="210"/>
      <c r="KPF22" s="210"/>
      <c r="KPG22" s="210"/>
      <c r="KPH22" s="210"/>
      <c r="KPI22" s="210"/>
      <c r="KPJ22" s="210"/>
      <c r="KPK22" s="210"/>
      <c r="KPL22" s="210"/>
      <c r="KPM22" s="210"/>
      <c r="KPN22" s="210"/>
      <c r="KPO22" s="210"/>
      <c r="KPP22" s="210"/>
      <c r="KPQ22" s="210"/>
      <c r="KPR22" s="210"/>
      <c r="KPS22" s="210"/>
      <c r="KPT22" s="210"/>
      <c r="KPU22" s="210"/>
      <c r="KPV22" s="210"/>
      <c r="KPW22" s="210"/>
      <c r="KPX22" s="210"/>
      <c r="KPY22" s="210"/>
      <c r="KPZ22" s="210"/>
      <c r="KQA22" s="210"/>
      <c r="KQB22" s="210"/>
      <c r="KQC22" s="210"/>
      <c r="KQD22" s="210"/>
      <c r="KQE22" s="210"/>
      <c r="KQF22" s="210"/>
      <c r="KQG22" s="210"/>
      <c r="KQH22" s="210"/>
      <c r="KQI22" s="210"/>
      <c r="KQJ22" s="210"/>
      <c r="KQK22" s="210"/>
      <c r="KQL22" s="210"/>
      <c r="KQM22" s="210"/>
      <c r="KQN22" s="210"/>
      <c r="KQO22" s="210"/>
      <c r="KQP22" s="210"/>
      <c r="KQQ22" s="210"/>
      <c r="KQR22" s="210"/>
      <c r="KQS22" s="210"/>
      <c r="KQT22" s="210"/>
      <c r="KQU22" s="210"/>
      <c r="KQV22" s="210"/>
      <c r="KQW22" s="210"/>
      <c r="KQX22" s="210"/>
      <c r="KQY22" s="210"/>
      <c r="KQZ22" s="210"/>
      <c r="KRA22" s="210"/>
      <c r="KRB22" s="210"/>
      <c r="KRC22" s="210"/>
      <c r="KRD22" s="210"/>
      <c r="KRE22" s="210"/>
      <c r="KRF22" s="210"/>
      <c r="KRG22" s="210"/>
      <c r="KRH22" s="210"/>
      <c r="KRI22" s="210"/>
      <c r="KRJ22" s="210"/>
      <c r="KRK22" s="210"/>
      <c r="KRL22" s="210"/>
      <c r="KRM22" s="210"/>
      <c r="KRN22" s="210"/>
      <c r="KRO22" s="210"/>
      <c r="KRP22" s="210"/>
      <c r="KRQ22" s="210"/>
      <c r="KRR22" s="210"/>
      <c r="KRS22" s="210"/>
      <c r="KRT22" s="210"/>
      <c r="KRU22" s="210"/>
      <c r="KRV22" s="210"/>
      <c r="KRW22" s="210"/>
      <c r="KRX22" s="210"/>
      <c r="KRY22" s="210"/>
      <c r="KRZ22" s="210"/>
      <c r="KSA22" s="210"/>
      <c r="KSB22" s="210"/>
      <c r="KSC22" s="210"/>
      <c r="KSD22" s="210"/>
      <c r="KSE22" s="210"/>
      <c r="KSF22" s="210"/>
      <c r="KSG22" s="210"/>
      <c r="KSH22" s="210"/>
      <c r="KSI22" s="210"/>
      <c r="KSJ22" s="210"/>
      <c r="KSK22" s="210"/>
      <c r="KSL22" s="210"/>
      <c r="KSM22" s="210"/>
      <c r="KSN22" s="210"/>
      <c r="KSO22" s="210"/>
      <c r="KSP22" s="210"/>
      <c r="KSQ22" s="210"/>
      <c r="KSR22" s="210"/>
      <c r="KSS22" s="210"/>
      <c r="KST22" s="210"/>
      <c r="KSU22" s="210"/>
      <c r="KSV22" s="210"/>
      <c r="KSW22" s="210"/>
      <c r="KSX22" s="210"/>
      <c r="KSY22" s="210"/>
      <c r="KSZ22" s="210"/>
      <c r="KTA22" s="210"/>
      <c r="KTB22" s="210"/>
      <c r="KTC22" s="210"/>
      <c r="KTD22" s="210"/>
      <c r="KTE22" s="210"/>
      <c r="KTF22" s="210"/>
      <c r="KTG22" s="210"/>
      <c r="KTH22" s="210"/>
      <c r="KTI22" s="210"/>
      <c r="KTJ22" s="210"/>
      <c r="KTK22" s="210"/>
      <c r="KTL22" s="210"/>
      <c r="KTM22" s="210"/>
      <c r="KTN22" s="210"/>
      <c r="KTO22" s="210"/>
      <c r="KTP22" s="210"/>
      <c r="KTQ22" s="210"/>
      <c r="KTR22" s="210"/>
      <c r="KTS22" s="210"/>
      <c r="KTT22" s="210"/>
      <c r="KTU22" s="210"/>
      <c r="KTV22" s="210"/>
      <c r="KTW22" s="210"/>
      <c r="KTX22" s="210"/>
      <c r="KTY22" s="210"/>
      <c r="KTZ22" s="210"/>
      <c r="KUA22" s="210"/>
      <c r="KUB22" s="210"/>
      <c r="KUC22" s="210"/>
      <c r="KUD22" s="210"/>
      <c r="KUE22" s="210"/>
      <c r="KUF22" s="210"/>
      <c r="KUG22" s="210"/>
      <c r="KUH22" s="210"/>
      <c r="KUI22" s="210"/>
      <c r="KUJ22" s="210"/>
      <c r="KUK22" s="210"/>
      <c r="KUL22" s="210"/>
      <c r="KUM22" s="210"/>
      <c r="KUN22" s="210"/>
      <c r="KUO22" s="210"/>
      <c r="KUP22" s="210"/>
      <c r="KUQ22" s="210"/>
      <c r="KUR22" s="210"/>
      <c r="KUS22" s="210"/>
      <c r="KUT22" s="210"/>
      <c r="KUU22" s="210"/>
      <c r="KUV22" s="210"/>
      <c r="KUW22" s="210"/>
      <c r="KUX22" s="210"/>
      <c r="KUY22" s="210"/>
      <c r="KUZ22" s="210"/>
      <c r="KVA22" s="210"/>
      <c r="KVB22" s="210"/>
      <c r="KVC22" s="210"/>
      <c r="KVD22" s="210"/>
      <c r="KVE22" s="210"/>
      <c r="KVF22" s="210"/>
      <c r="KVG22" s="210"/>
      <c r="KVH22" s="210"/>
      <c r="KVI22" s="210"/>
      <c r="KVJ22" s="210"/>
      <c r="KVK22" s="210"/>
      <c r="KVL22" s="210"/>
      <c r="KVM22" s="210"/>
      <c r="KVN22" s="210"/>
      <c r="KVO22" s="210"/>
      <c r="KVP22" s="210"/>
      <c r="KVQ22" s="210"/>
      <c r="KVR22" s="210"/>
      <c r="KVS22" s="210"/>
      <c r="KVT22" s="210"/>
      <c r="KVU22" s="210"/>
      <c r="KVV22" s="210"/>
      <c r="KVW22" s="210"/>
      <c r="KVX22" s="210"/>
      <c r="KVY22" s="210"/>
      <c r="KVZ22" s="210"/>
      <c r="KWA22" s="210"/>
      <c r="KWB22" s="210"/>
      <c r="KWC22" s="210"/>
      <c r="KWD22" s="210"/>
      <c r="KWE22" s="210"/>
      <c r="KWF22" s="210"/>
      <c r="KWG22" s="210"/>
      <c r="KWH22" s="210"/>
      <c r="KWI22" s="210"/>
      <c r="KWJ22" s="210"/>
      <c r="KWK22" s="210"/>
      <c r="KWL22" s="210"/>
      <c r="KWM22" s="210"/>
      <c r="KWN22" s="210"/>
      <c r="KWO22" s="210"/>
      <c r="KWP22" s="210"/>
      <c r="KWQ22" s="210"/>
      <c r="KWR22" s="210"/>
      <c r="KWS22" s="210"/>
      <c r="KWT22" s="210"/>
      <c r="KWU22" s="210"/>
      <c r="KWV22" s="210"/>
      <c r="KWW22" s="210"/>
      <c r="KWX22" s="210"/>
      <c r="KWY22" s="210"/>
      <c r="KWZ22" s="210"/>
      <c r="KXA22" s="210"/>
      <c r="KXB22" s="210"/>
      <c r="KXC22" s="210"/>
      <c r="KXD22" s="210"/>
      <c r="KXE22" s="210"/>
      <c r="KXF22" s="210"/>
      <c r="KXG22" s="210"/>
      <c r="KXH22" s="210"/>
      <c r="KXI22" s="210"/>
      <c r="KXJ22" s="210"/>
      <c r="KXK22" s="210"/>
      <c r="KXL22" s="210"/>
      <c r="KXM22" s="210"/>
      <c r="KXN22" s="210"/>
      <c r="KXO22" s="210"/>
      <c r="KXP22" s="210"/>
      <c r="KXQ22" s="210"/>
      <c r="KXR22" s="210"/>
      <c r="KXS22" s="210"/>
      <c r="KXT22" s="210"/>
      <c r="KXU22" s="210"/>
      <c r="KXV22" s="210"/>
      <c r="KXW22" s="210"/>
      <c r="KXX22" s="210"/>
      <c r="KXY22" s="210"/>
      <c r="KXZ22" s="210"/>
      <c r="KYA22" s="210"/>
      <c r="KYB22" s="210"/>
      <c r="KYC22" s="210"/>
      <c r="KYD22" s="210"/>
      <c r="KYE22" s="210"/>
      <c r="KYF22" s="210"/>
      <c r="KYG22" s="210"/>
      <c r="KYH22" s="210"/>
      <c r="KYI22" s="210"/>
      <c r="KYJ22" s="210"/>
      <c r="KYK22" s="210"/>
      <c r="KYL22" s="210"/>
      <c r="KYM22" s="210"/>
      <c r="KYN22" s="210"/>
      <c r="KYO22" s="210"/>
      <c r="KYP22" s="210"/>
      <c r="KYQ22" s="210"/>
      <c r="KYR22" s="210"/>
      <c r="KYS22" s="210"/>
      <c r="KYT22" s="210"/>
      <c r="KYU22" s="210"/>
      <c r="KYV22" s="210"/>
      <c r="KYW22" s="210"/>
      <c r="KYX22" s="210"/>
      <c r="KYY22" s="210"/>
      <c r="KYZ22" s="210"/>
      <c r="KZA22" s="210"/>
      <c r="KZB22" s="210"/>
      <c r="KZC22" s="210"/>
      <c r="KZD22" s="210"/>
      <c r="KZE22" s="210"/>
      <c r="KZF22" s="210"/>
      <c r="KZG22" s="210"/>
      <c r="KZH22" s="210"/>
      <c r="KZI22" s="210"/>
      <c r="KZJ22" s="210"/>
      <c r="KZK22" s="210"/>
      <c r="KZL22" s="210"/>
      <c r="KZM22" s="210"/>
      <c r="KZN22" s="210"/>
      <c r="KZO22" s="210"/>
      <c r="KZP22" s="210"/>
      <c r="KZQ22" s="210"/>
      <c r="KZR22" s="210"/>
      <c r="KZS22" s="210"/>
      <c r="KZT22" s="210"/>
      <c r="KZU22" s="210"/>
      <c r="KZV22" s="210"/>
      <c r="KZW22" s="210"/>
      <c r="KZX22" s="210"/>
      <c r="KZY22" s="210"/>
      <c r="KZZ22" s="210"/>
      <c r="LAA22" s="210"/>
      <c r="LAB22" s="210"/>
      <c r="LAC22" s="210"/>
      <c r="LAD22" s="210"/>
      <c r="LAE22" s="210"/>
      <c r="LAF22" s="210"/>
      <c r="LAG22" s="210"/>
      <c r="LAH22" s="210"/>
      <c r="LAI22" s="210"/>
      <c r="LAJ22" s="210"/>
      <c r="LAK22" s="210"/>
      <c r="LAL22" s="210"/>
      <c r="LAM22" s="210"/>
      <c r="LAN22" s="210"/>
      <c r="LAO22" s="210"/>
      <c r="LAP22" s="210"/>
      <c r="LAQ22" s="210"/>
      <c r="LAR22" s="210"/>
      <c r="LAS22" s="210"/>
      <c r="LAT22" s="210"/>
      <c r="LAU22" s="210"/>
      <c r="LAV22" s="210"/>
      <c r="LAW22" s="210"/>
      <c r="LAX22" s="210"/>
      <c r="LAY22" s="210"/>
      <c r="LAZ22" s="210"/>
      <c r="LBA22" s="210"/>
      <c r="LBB22" s="210"/>
      <c r="LBC22" s="210"/>
      <c r="LBD22" s="210"/>
      <c r="LBE22" s="210"/>
      <c r="LBF22" s="210"/>
      <c r="LBG22" s="210"/>
      <c r="LBH22" s="210"/>
      <c r="LBI22" s="210"/>
      <c r="LBJ22" s="210"/>
      <c r="LBK22" s="210"/>
      <c r="LBL22" s="210"/>
      <c r="LBM22" s="210"/>
      <c r="LBN22" s="210"/>
      <c r="LBO22" s="210"/>
      <c r="LBP22" s="210"/>
      <c r="LBQ22" s="210"/>
      <c r="LBR22" s="210"/>
      <c r="LBS22" s="210"/>
      <c r="LBT22" s="210"/>
      <c r="LBU22" s="210"/>
      <c r="LBV22" s="210"/>
      <c r="LBW22" s="210"/>
      <c r="LBX22" s="210"/>
      <c r="LBY22" s="210"/>
      <c r="LBZ22" s="210"/>
      <c r="LCA22" s="210"/>
      <c r="LCB22" s="210"/>
      <c r="LCC22" s="210"/>
      <c r="LCD22" s="210"/>
      <c r="LCE22" s="210"/>
      <c r="LCF22" s="210"/>
      <c r="LCG22" s="210"/>
      <c r="LCH22" s="210"/>
      <c r="LCI22" s="210"/>
      <c r="LCJ22" s="210"/>
      <c r="LCK22" s="210"/>
      <c r="LCL22" s="210"/>
      <c r="LCM22" s="210"/>
      <c r="LCN22" s="210"/>
      <c r="LCO22" s="210"/>
      <c r="LCP22" s="210"/>
      <c r="LCQ22" s="210"/>
      <c r="LCR22" s="210"/>
      <c r="LCS22" s="210"/>
      <c r="LCT22" s="210"/>
      <c r="LCU22" s="210"/>
      <c r="LCV22" s="210"/>
      <c r="LCW22" s="210"/>
      <c r="LCX22" s="210"/>
      <c r="LCY22" s="210"/>
      <c r="LCZ22" s="210"/>
      <c r="LDA22" s="210"/>
      <c r="LDB22" s="210"/>
      <c r="LDC22" s="210"/>
      <c r="LDD22" s="210"/>
      <c r="LDE22" s="210"/>
      <c r="LDF22" s="210"/>
      <c r="LDG22" s="210"/>
      <c r="LDH22" s="210"/>
      <c r="LDI22" s="210"/>
      <c r="LDJ22" s="210"/>
      <c r="LDK22" s="210"/>
      <c r="LDL22" s="210"/>
      <c r="LDM22" s="210"/>
      <c r="LDN22" s="210"/>
      <c r="LDO22" s="210"/>
      <c r="LDP22" s="210"/>
      <c r="LDQ22" s="210"/>
      <c r="LDR22" s="210"/>
      <c r="LDS22" s="210"/>
      <c r="LDT22" s="210"/>
      <c r="LDU22" s="210"/>
      <c r="LDV22" s="210"/>
      <c r="LDW22" s="210"/>
      <c r="LDX22" s="210"/>
      <c r="LDY22" s="210"/>
      <c r="LDZ22" s="210"/>
      <c r="LEA22" s="210"/>
      <c r="LEB22" s="210"/>
      <c r="LEC22" s="210"/>
      <c r="LED22" s="210"/>
      <c r="LEE22" s="210"/>
      <c r="LEF22" s="210"/>
      <c r="LEG22" s="210"/>
      <c r="LEH22" s="210"/>
      <c r="LEI22" s="210"/>
      <c r="LEJ22" s="210"/>
      <c r="LEK22" s="210"/>
      <c r="LEL22" s="210"/>
      <c r="LEM22" s="210"/>
      <c r="LEN22" s="210"/>
      <c r="LEO22" s="210"/>
      <c r="LEP22" s="210"/>
      <c r="LEQ22" s="210"/>
      <c r="LER22" s="210"/>
      <c r="LES22" s="210"/>
      <c r="LET22" s="210"/>
      <c r="LEU22" s="210"/>
      <c r="LEV22" s="210"/>
      <c r="LEW22" s="210"/>
      <c r="LEX22" s="210"/>
      <c r="LEY22" s="210"/>
      <c r="LEZ22" s="210"/>
      <c r="LFA22" s="210"/>
      <c r="LFB22" s="210"/>
      <c r="LFC22" s="210"/>
      <c r="LFD22" s="210"/>
      <c r="LFE22" s="210"/>
      <c r="LFF22" s="210"/>
      <c r="LFG22" s="210"/>
      <c r="LFH22" s="210"/>
      <c r="LFI22" s="210"/>
      <c r="LFJ22" s="210"/>
      <c r="LFK22" s="210"/>
      <c r="LFL22" s="210"/>
      <c r="LFM22" s="210"/>
      <c r="LFN22" s="210"/>
      <c r="LFO22" s="210"/>
      <c r="LFP22" s="210"/>
      <c r="LFQ22" s="210"/>
      <c r="LFR22" s="210"/>
      <c r="LFS22" s="210"/>
      <c r="LFT22" s="210"/>
      <c r="LFU22" s="210"/>
      <c r="LFV22" s="210"/>
      <c r="LFW22" s="210"/>
      <c r="LFX22" s="210"/>
      <c r="LFY22" s="210"/>
      <c r="LFZ22" s="210"/>
      <c r="LGA22" s="210"/>
      <c r="LGB22" s="210"/>
      <c r="LGC22" s="210"/>
      <c r="LGD22" s="210"/>
      <c r="LGE22" s="210"/>
      <c r="LGF22" s="210"/>
      <c r="LGG22" s="210"/>
      <c r="LGH22" s="210"/>
      <c r="LGI22" s="210"/>
      <c r="LGJ22" s="210"/>
      <c r="LGK22" s="210"/>
      <c r="LGL22" s="210"/>
      <c r="LGM22" s="210"/>
      <c r="LGN22" s="210"/>
      <c r="LGO22" s="210"/>
      <c r="LGP22" s="210"/>
      <c r="LGQ22" s="210"/>
      <c r="LGR22" s="210"/>
      <c r="LGS22" s="210"/>
      <c r="LGT22" s="210"/>
      <c r="LGU22" s="210"/>
      <c r="LGV22" s="210"/>
      <c r="LGW22" s="210"/>
      <c r="LGX22" s="210"/>
      <c r="LGY22" s="210"/>
      <c r="LGZ22" s="210"/>
      <c r="LHA22" s="210"/>
      <c r="LHB22" s="210"/>
      <c r="LHC22" s="210"/>
      <c r="LHD22" s="210"/>
      <c r="LHE22" s="210"/>
      <c r="LHF22" s="210"/>
      <c r="LHG22" s="210"/>
      <c r="LHH22" s="210"/>
      <c r="LHI22" s="210"/>
      <c r="LHJ22" s="210"/>
      <c r="LHK22" s="210"/>
      <c r="LHL22" s="210"/>
      <c r="LHM22" s="210"/>
      <c r="LHN22" s="210"/>
      <c r="LHO22" s="210"/>
      <c r="LHP22" s="210"/>
      <c r="LHQ22" s="210"/>
      <c r="LHR22" s="210"/>
      <c r="LHS22" s="210"/>
      <c r="LHT22" s="210"/>
      <c r="LHU22" s="210"/>
      <c r="LHV22" s="210"/>
      <c r="LHW22" s="210"/>
      <c r="LHX22" s="210"/>
      <c r="LHY22" s="210"/>
      <c r="LHZ22" s="210"/>
      <c r="LIA22" s="210"/>
      <c r="LIB22" s="210"/>
      <c r="LIC22" s="210"/>
      <c r="LID22" s="210"/>
      <c r="LIE22" s="210"/>
      <c r="LIF22" s="210"/>
      <c r="LIG22" s="210"/>
      <c r="LIH22" s="210"/>
      <c r="LII22" s="210"/>
      <c r="LIJ22" s="210"/>
      <c r="LIK22" s="210"/>
      <c r="LIL22" s="210"/>
      <c r="LIM22" s="210"/>
      <c r="LIN22" s="210"/>
      <c r="LIO22" s="210"/>
      <c r="LIP22" s="210"/>
      <c r="LIQ22" s="210"/>
      <c r="LIR22" s="210"/>
      <c r="LIS22" s="210"/>
      <c r="LIT22" s="210"/>
      <c r="LIU22" s="210"/>
      <c r="LIV22" s="210"/>
      <c r="LIW22" s="210"/>
      <c r="LIX22" s="210"/>
      <c r="LIY22" s="210"/>
      <c r="LIZ22" s="210"/>
      <c r="LJA22" s="210"/>
      <c r="LJB22" s="210"/>
      <c r="LJC22" s="210"/>
      <c r="LJD22" s="210"/>
      <c r="LJE22" s="210"/>
      <c r="LJF22" s="210"/>
      <c r="LJG22" s="210"/>
      <c r="LJH22" s="210"/>
      <c r="LJI22" s="210"/>
      <c r="LJJ22" s="210"/>
      <c r="LJK22" s="210"/>
      <c r="LJL22" s="210"/>
      <c r="LJM22" s="210"/>
      <c r="LJN22" s="210"/>
      <c r="LJO22" s="210"/>
      <c r="LJP22" s="210"/>
      <c r="LJQ22" s="210"/>
      <c r="LJR22" s="210"/>
      <c r="LJS22" s="210"/>
      <c r="LJT22" s="210"/>
      <c r="LJU22" s="210"/>
      <c r="LJV22" s="210"/>
      <c r="LJW22" s="210"/>
      <c r="LJX22" s="210"/>
      <c r="LJY22" s="210"/>
      <c r="LJZ22" s="210"/>
      <c r="LKA22" s="210"/>
      <c r="LKB22" s="210"/>
      <c r="LKC22" s="210"/>
      <c r="LKD22" s="210"/>
      <c r="LKE22" s="210"/>
      <c r="LKF22" s="210"/>
      <c r="LKG22" s="210"/>
      <c r="LKH22" s="210"/>
      <c r="LKI22" s="210"/>
      <c r="LKJ22" s="210"/>
      <c r="LKK22" s="210"/>
      <c r="LKL22" s="210"/>
      <c r="LKM22" s="210"/>
      <c r="LKN22" s="210"/>
      <c r="LKO22" s="210"/>
      <c r="LKP22" s="210"/>
      <c r="LKQ22" s="210"/>
      <c r="LKR22" s="210"/>
      <c r="LKS22" s="210"/>
      <c r="LKT22" s="210"/>
      <c r="LKU22" s="210"/>
      <c r="LKV22" s="210"/>
      <c r="LKW22" s="210"/>
      <c r="LKX22" s="210"/>
      <c r="LKY22" s="210"/>
      <c r="LKZ22" s="210"/>
      <c r="LLA22" s="210"/>
      <c r="LLB22" s="210"/>
      <c r="LLC22" s="210"/>
      <c r="LLD22" s="210"/>
      <c r="LLE22" s="210"/>
      <c r="LLF22" s="210"/>
      <c r="LLG22" s="210"/>
      <c r="LLH22" s="210"/>
      <c r="LLI22" s="210"/>
      <c r="LLJ22" s="210"/>
      <c r="LLK22" s="210"/>
      <c r="LLL22" s="210"/>
      <c r="LLM22" s="210"/>
      <c r="LLN22" s="210"/>
      <c r="LLO22" s="210"/>
      <c r="LLP22" s="210"/>
      <c r="LLQ22" s="210"/>
      <c r="LLR22" s="210"/>
      <c r="LLS22" s="210"/>
      <c r="LLT22" s="210"/>
      <c r="LLU22" s="210"/>
      <c r="LLV22" s="210"/>
      <c r="LLW22" s="210"/>
      <c r="LLX22" s="210"/>
      <c r="LLY22" s="210"/>
      <c r="LLZ22" s="210"/>
      <c r="LMA22" s="210"/>
      <c r="LMB22" s="210"/>
      <c r="LMC22" s="210"/>
      <c r="LMD22" s="210"/>
      <c r="LME22" s="210"/>
      <c r="LMF22" s="210"/>
      <c r="LMG22" s="210"/>
      <c r="LMH22" s="210"/>
      <c r="LMI22" s="210"/>
      <c r="LMJ22" s="210"/>
      <c r="LMK22" s="210"/>
      <c r="LML22" s="210"/>
      <c r="LMM22" s="210"/>
      <c r="LMN22" s="210"/>
      <c r="LMO22" s="210"/>
      <c r="LMP22" s="210"/>
      <c r="LMQ22" s="210"/>
      <c r="LMR22" s="210"/>
      <c r="LMS22" s="210"/>
      <c r="LMT22" s="210"/>
      <c r="LMU22" s="210"/>
      <c r="LMV22" s="210"/>
      <c r="LMW22" s="210"/>
      <c r="LMX22" s="210"/>
      <c r="LMY22" s="210"/>
      <c r="LMZ22" s="210"/>
      <c r="LNA22" s="210"/>
      <c r="LNB22" s="210"/>
      <c r="LNC22" s="210"/>
      <c r="LND22" s="210"/>
      <c r="LNE22" s="210"/>
      <c r="LNF22" s="210"/>
      <c r="LNG22" s="210"/>
      <c r="LNH22" s="210"/>
      <c r="LNI22" s="210"/>
      <c r="LNJ22" s="210"/>
      <c r="LNK22" s="210"/>
      <c r="LNL22" s="210"/>
      <c r="LNM22" s="210"/>
      <c r="LNN22" s="210"/>
      <c r="LNO22" s="210"/>
      <c r="LNP22" s="210"/>
      <c r="LNQ22" s="210"/>
      <c r="LNR22" s="210"/>
      <c r="LNS22" s="210"/>
      <c r="LNT22" s="210"/>
      <c r="LNU22" s="210"/>
      <c r="LNV22" s="210"/>
      <c r="LNW22" s="210"/>
      <c r="LNX22" s="210"/>
      <c r="LNY22" s="210"/>
      <c r="LNZ22" s="210"/>
      <c r="LOA22" s="210"/>
      <c r="LOB22" s="210"/>
      <c r="LOC22" s="210"/>
      <c r="LOD22" s="210"/>
      <c r="LOE22" s="210"/>
      <c r="LOF22" s="210"/>
      <c r="LOG22" s="210"/>
      <c r="LOH22" s="210"/>
      <c r="LOI22" s="210"/>
      <c r="LOJ22" s="210"/>
      <c r="LOK22" s="210"/>
      <c r="LOL22" s="210"/>
      <c r="LOM22" s="210"/>
      <c r="LON22" s="210"/>
      <c r="LOO22" s="210"/>
      <c r="LOP22" s="210"/>
      <c r="LOQ22" s="210"/>
      <c r="LOR22" s="210"/>
      <c r="LOS22" s="210"/>
      <c r="LOT22" s="210"/>
      <c r="LOU22" s="210"/>
      <c r="LOV22" s="210"/>
      <c r="LOW22" s="210"/>
      <c r="LOX22" s="210"/>
      <c r="LOY22" s="210"/>
      <c r="LOZ22" s="210"/>
      <c r="LPA22" s="210"/>
      <c r="LPB22" s="210"/>
      <c r="LPC22" s="210"/>
      <c r="LPD22" s="210"/>
      <c r="LPE22" s="210"/>
      <c r="LPF22" s="210"/>
      <c r="LPG22" s="210"/>
      <c r="LPH22" s="210"/>
      <c r="LPI22" s="210"/>
      <c r="LPJ22" s="210"/>
      <c r="LPK22" s="210"/>
      <c r="LPL22" s="210"/>
      <c r="LPM22" s="210"/>
      <c r="LPN22" s="210"/>
      <c r="LPO22" s="210"/>
      <c r="LPP22" s="210"/>
      <c r="LPQ22" s="210"/>
      <c r="LPR22" s="210"/>
      <c r="LPS22" s="210"/>
      <c r="LPT22" s="210"/>
      <c r="LPU22" s="210"/>
      <c r="LPV22" s="210"/>
      <c r="LPW22" s="210"/>
      <c r="LPX22" s="210"/>
      <c r="LPY22" s="210"/>
      <c r="LPZ22" s="210"/>
      <c r="LQA22" s="210"/>
      <c r="LQB22" s="210"/>
      <c r="LQC22" s="210"/>
      <c r="LQD22" s="210"/>
      <c r="LQE22" s="210"/>
      <c r="LQF22" s="210"/>
      <c r="LQG22" s="210"/>
      <c r="LQH22" s="210"/>
      <c r="LQI22" s="210"/>
      <c r="LQJ22" s="210"/>
      <c r="LQK22" s="210"/>
      <c r="LQL22" s="210"/>
      <c r="LQM22" s="210"/>
      <c r="LQN22" s="210"/>
      <c r="LQO22" s="210"/>
      <c r="LQP22" s="210"/>
      <c r="LQQ22" s="210"/>
      <c r="LQR22" s="210"/>
      <c r="LQS22" s="210"/>
      <c r="LQT22" s="210"/>
      <c r="LQU22" s="210"/>
      <c r="LQV22" s="210"/>
      <c r="LQW22" s="210"/>
      <c r="LQX22" s="210"/>
      <c r="LQY22" s="210"/>
      <c r="LQZ22" s="210"/>
      <c r="LRA22" s="210"/>
      <c r="LRB22" s="210"/>
      <c r="LRC22" s="210"/>
      <c r="LRD22" s="210"/>
      <c r="LRE22" s="210"/>
      <c r="LRF22" s="210"/>
      <c r="LRG22" s="210"/>
      <c r="LRH22" s="210"/>
      <c r="LRI22" s="210"/>
      <c r="LRJ22" s="210"/>
      <c r="LRK22" s="210"/>
      <c r="LRL22" s="210"/>
      <c r="LRM22" s="210"/>
      <c r="LRN22" s="210"/>
      <c r="LRO22" s="210"/>
      <c r="LRP22" s="210"/>
      <c r="LRQ22" s="210"/>
      <c r="LRR22" s="210"/>
      <c r="LRS22" s="210"/>
      <c r="LRT22" s="210"/>
      <c r="LRU22" s="210"/>
      <c r="LRV22" s="210"/>
      <c r="LRW22" s="210"/>
      <c r="LRX22" s="210"/>
      <c r="LRY22" s="210"/>
      <c r="LRZ22" s="210"/>
      <c r="LSA22" s="210"/>
      <c r="LSB22" s="210"/>
      <c r="LSC22" s="210"/>
      <c r="LSD22" s="210"/>
      <c r="LSE22" s="210"/>
      <c r="LSF22" s="210"/>
      <c r="LSG22" s="210"/>
      <c r="LSH22" s="210"/>
      <c r="LSI22" s="210"/>
      <c r="LSJ22" s="210"/>
      <c r="LSK22" s="210"/>
      <c r="LSL22" s="210"/>
      <c r="LSM22" s="210"/>
      <c r="LSN22" s="210"/>
      <c r="LSO22" s="210"/>
      <c r="LSP22" s="210"/>
      <c r="LSQ22" s="210"/>
      <c r="LSR22" s="210"/>
      <c r="LSS22" s="210"/>
      <c r="LST22" s="210"/>
      <c r="LSU22" s="210"/>
      <c r="LSV22" s="210"/>
      <c r="LSW22" s="210"/>
      <c r="LSX22" s="210"/>
      <c r="LSY22" s="210"/>
      <c r="LSZ22" s="210"/>
      <c r="LTA22" s="210"/>
      <c r="LTB22" s="210"/>
      <c r="LTC22" s="210"/>
      <c r="LTD22" s="210"/>
      <c r="LTE22" s="210"/>
      <c r="LTF22" s="210"/>
      <c r="LTG22" s="210"/>
      <c r="LTH22" s="210"/>
      <c r="LTI22" s="210"/>
      <c r="LTJ22" s="210"/>
      <c r="LTK22" s="210"/>
      <c r="LTL22" s="210"/>
      <c r="LTM22" s="210"/>
      <c r="LTN22" s="210"/>
      <c r="LTO22" s="210"/>
      <c r="LTP22" s="210"/>
      <c r="LTQ22" s="210"/>
      <c r="LTR22" s="210"/>
      <c r="LTS22" s="210"/>
      <c r="LTT22" s="210"/>
      <c r="LTU22" s="210"/>
      <c r="LTV22" s="210"/>
      <c r="LTW22" s="210"/>
      <c r="LTX22" s="210"/>
      <c r="LTY22" s="210"/>
      <c r="LTZ22" s="210"/>
      <c r="LUA22" s="210"/>
      <c r="LUB22" s="210"/>
      <c r="LUC22" s="210"/>
      <c r="LUD22" s="210"/>
      <c r="LUE22" s="210"/>
      <c r="LUF22" s="210"/>
      <c r="LUG22" s="210"/>
      <c r="LUH22" s="210"/>
      <c r="LUI22" s="210"/>
      <c r="LUJ22" s="210"/>
      <c r="LUK22" s="210"/>
      <c r="LUL22" s="210"/>
      <c r="LUM22" s="210"/>
      <c r="LUN22" s="210"/>
      <c r="LUO22" s="210"/>
      <c r="LUP22" s="210"/>
      <c r="LUQ22" s="210"/>
      <c r="LUR22" s="210"/>
      <c r="LUS22" s="210"/>
      <c r="LUT22" s="210"/>
      <c r="LUU22" s="210"/>
      <c r="LUV22" s="210"/>
      <c r="LUW22" s="210"/>
      <c r="LUX22" s="210"/>
      <c r="LUY22" s="210"/>
      <c r="LUZ22" s="210"/>
      <c r="LVA22" s="210"/>
      <c r="LVB22" s="210"/>
      <c r="LVC22" s="210"/>
      <c r="LVD22" s="210"/>
      <c r="LVE22" s="210"/>
      <c r="LVF22" s="210"/>
      <c r="LVG22" s="210"/>
      <c r="LVH22" s="210"/>
      <c r="LVI22" s="210"/>
      <c r="LVJ22" s="210"/>
      <c r="LVK22" s="210"/>
      <c r="LVL22" s="210"/>
      <c r="LVM22" s="210"/>
      <c r="LVN22" s="210"/>
      <c r="LVO22" s="210"/>
      <c r="LVP22" s="210"/>
      <c r="LVQ22" s="210"/>
      <c r="LVR22" s="210"/>
      <c r="LVS22" s="210"/>
      <c r="LVT22" s="210"/>
      <c r="LVU22" s="210"/>
      <c r="LVV22" s="210"/>
      <c r="LVW22" s="210"/>
      <c r="LVX22" s="210"/>
      <c r="LVY22" s="210"/>
      <c r="LVZ22" s="210"/>
      <c r="LWA22" s="210"/>
      <c r="LWB22" s="210"/>
      <c r="LWC22" s="210"/>
      <c r="LWD22" s="210"/>
      <c r="LWE22" s="210"/>
      <c r="LWF22" s="210"/>
      <c r="LWG22" s="210"/>
      <c r="LWH22" s="210"/>
      <c r="LWI22" s="210"/>
      <c r="LWJ22" s="210"/>
      <c r="LWK22" s="210"/>
      <c r="LWL22" s="210"/>
      <c r="LWM22" s="210"/>
      <c r="LWN22" s="210"/>
      <c r="LWO22" s="210"/>
      <c r="LWP22" s="210"/>
      <c r="LWQ22" s="210"/>
      <c r="LWR22" s="210"/>
      <c r="LWS22" s="210"/>
      <c r="LWT22" s="210"/>
      <c r="LWU22" s="210"/>
      <c r="LWV22" s="210"/>
      <c r="LWW22" s="210"/>
      <c r="LWX22" s="210"/>
      <c r="LWY22" s="210"/>
      <c r="LWZ22" s="210"/>
      <c r="LXA22" s="210"/>
      <c r="LXB22" s="210"/>
      <c r="LXC22" s="210"/>
      <c r="LXD22" s="210"/>
      <c r="LXE22" s="210"/>
      <c r="LXF22" s="210"/>
      <c r="LXG22" s="210"/>
      <c r="LXH22" s="210"/>
      <c r="LXI22" s="210"/>
      <c r="LXJ22" s="210"/>
      <c r="LXK22" s="210"/>
      <c r="LXL22" s="210"/>
      <c r="LXM22" s="210"/>
      <c r="LXN22" s="210"/>
      <c r="LXO22" s="210"/>
      <c r="LXP22" s="210"/>
      <c r="LXQ22" s="210"/>
      <c r="LXR22" s="210"/>
      <c r="LXS22" s="210"/>
      <c r="LXT22" s="210"/>
      <c r="LXU22" s="210"/>
      <c r="LXV22" s="210"/>
      <c r="LXW22" s="210"/>
      <c r="LXX22" s="210"/>
      <c r="LXY22" s="210"/>
      <c r="LXZ22" s="210"/>
      <c r="LYA22" s="210"/>
      <c r="LYB22" s="210"/>
      <c r="LYC22" s="210"/>
      <c r="LYD22" s="210"/>
      <c r="LYE22" s="210"/>
      <c r="LYF22" s="210"/>
      <c r="LYG22" s="210"/>
      <c r="LYH22" s="210"/>
      <c r="LYI22" s="210"/>
      <c r="LYJ22" s="210"/>
      <c r="LYK22" s="210"/>
      <c r="LYL22" s="210"/>
      <c r="LYM22" s="210"/>
      <c r="LYN22" s="210"/>
      <c r="LYO22" s="210"/>
      <c r="LYP22" s="210"/>
      <c r="LYQ22" s="210"/>
      <c r="LYR22" s="210"/>
      <c r="LYS22" s="210"/>
      <c r="LYT22" s="210"/>
      <c r="LYU22" s="210"/>
      <c r="LYV22" s="210"/>
      <c r="LYW22" s="210"/>
      <c r="LYX22" s="210"/>
      <c r="LYY22" s="210"/>
      <c r="LYZ22" s="210"/>
      <c r="LZA22" s="210"/>
      <c r="LZB22" s="210"/>
      <c r="LZC22" s="210"/>
      <c r="LZD22" s="210"/>
      <c r="LZE22" s="210"/>
      <c r="LZF22" s="210"/>
      <c r="LZG22" s="210"/>
      <c r="LZH22" s="210"/>
      <c r="LZI22" s="210"/>
      <c r="LZJ22" s="210"/>
      <c r="LZK22" s="210"/>
      <c r="LZL22" s="210"/>
      <c r="LZM22" s="210"/>
      <c r="LZN22" s="210"/>
      <c r="LZO22" s="210"/>
      <c r="LZP22" s="210"/>
      <c r="LZQ22" s="210"/>
      <c r="LZR22" s="210"/>
      <c r="LZS22" s="210"/>
      <c r="LZT22" s="210"/>
      <c r="LZU22" s="210"/>
      <c r="LZV22" s="210"/>
      <c r="LZW22" s="210"/>
      <c r="LZX22" s="210"/>
      <c r="LZY22" s="210"/>
      <c r="LZZ22" s="210"/>
      <c r="MAA22" s="210"/>
      <c r="MAB22" s="210"/>
      <c r="MAC22" s="210"/>
      <c r="MAD22" s="210"/>
      <c r="MAE22" s="210"/>
      <c r="MAF22" s="210"/>
      <c r="MAG22" s="210"/>
      <c r="MAH22" s="210"/>
      <c r="MAI22" s="210"/>
      <c r="MAJ22" s="210"/>
      <c r="MAK22" s="210"/>
      <c r="MAL22" s="210"/>
      <c r="MAM22" s="210"/>
      <c r="MAN22" s="210"/>
      <c r="MAO22" s="210"/>
      <c r="MAP22" s="210"/>
      <c r="MAQ22" s="210"/>
      <c r="MAR22" s="210"/>
      <c r="MAS22" s="210"/>
      <c r="MAT22" s="210"/>
      <c r="MAU22" s="210"/>
      <c r="MAV22" s="210"/>
      <c r="MAW22" s="210"/>
      <c r="MAX22" s="210"/>
      <c r="MAY22" s="210"/>
      <c r="MAZ22" s="210"/>
      <c r="MBA22" s="210"/>
      <c r="MBB22" s="210"/>
      <c r="MBC22" s="210"/>
      <c r="MBD22" s="210"/>
      <c r="MBE22" s="210"/>
      <c r="MBF22" s="210"/>
      <c r="MBG22" s="210"/>
      <c r="MBH22" s="210"/>
      <c r="MBI22" s="210"/>
      <c r="MBJ22" s="210"/>
      <c r="MBK22" s="210"/>
      <c r="MBL22" s="210"/>
      <c r="MBM22" s="210"/>
      <c r="MBN22" s="210"/>
      <c r="MBO22" s="210"/>
      <c r="MBP22" s="210"/>
      <c r="MBQ22" s="210"/>
      <c r="MBR22" s="210"/>
      <c r="MBS22" s="210"/>
      <c r="MBT22" s="210"/>
      <c r="MBU22" s="210"/>
      <c r="MBV22" s="210"/>
      <c r="MBW22" s="210"/>
      <c r="MBX22" s="210"/>
      <c r="MBY22" s="210"/>
      <c r="MBZ22" s="210"/>
      <c r="MCA22" s="210"/>
      <c r="MCB22" s="210"/>
      <c r="MCC22" s="210"/>
      <c r="MCD22" s="210"/>
      <c r="MCE22" s="210"/>
      <c r="MCF22" s="210"/>
      <c r="MCG22" s="210"/>
      <c r="MCH22" s="210"/>
      <c r="MCI22" s="210"/>
      <c r="MCJ22" s="210"/>
      <c r="MCK22" s="210"/>
      <c r="MCL22" s="210"/>
      <c r="MCM22" s="210"/>
      <c r="MCN22" s="210"/>
      <c r="MCO22" s="210"/>
      <c r="MCP22" s="210"/>
      <c r="MCQ22" s="210"/>
      <c r="MCR22" s="210"/>
      <c r="MCS22" s="210"/>
      <c r="MCT22" s="210"/>
      <c r="MCU22" s="210"/>
      <c r="MCV22" s="210"/>
      <c r="MCW22" s="210"/>
      <c r="MCX22" s="210"/>
      <c r="MCY22" s="210"/>
      <c r="MCZ22" s="210"/>
      <c r="MDA22" s="210"/>
      <c r="MDB22" s="210"/>
      <c r="MDC22" s="210"/>
      <c r="MDD22" s="210"/>
      <c r="MDE22" s="210"/>
      <c r="MDF22" s="210"/>
      <c r="MDG22" s="210"/>
      <c r="MDH22" s="210"/>
      <c r="MDI22" s="210"/>
      <c r="MDJ22" s="210"/>
      <c r="MDK22" s="210"/>
      <c r="MDL22" s="210"/>
      <c r="MDM22" s="210"/>
      <c r="MDN22" s="210"/>
      <c r="MDO22" s="210"/>
      <c r="MDP22" s="210"/>
      <c r="MDQ22" s="210"/>
      <c r="MDR22" s="210"/>
      <c r="MDS22" s="210"/>
      <c r="MDT22" s="210"/>
      <c r="MDU22" s="210"/>
      <c r="MDV22" s="210"/>
      <c r="MDW22" s="210"/>
      <c r="MDX22" s="210"/>
      <c r="MDY22" s="210"/>
      <c r="MDZ22" s="210"/>
      <c r="MEA22" s="210"/>
      <c r="MEB22" s="210"/>
      <c r="MEC22" s="210"/>
      <c r="MED22" s="210"/>
      <c r="MEE22" s="210"/>
      <c r="MEF22" s="210"/>
      <c r="MEG22" s="210"/>
      <c r="MEH22" s="210"/>
      <c r="MEI22" s="210"/>
      <c r="MEJ22" s="210"/>
      <c r="MEK22" s="210"/>
      <c r="MEL22" s="210"/>
      <c r="MEM22" s="210"/>
      <c r="MEN22" s="210"/>
      <c r="MEO22" s="210"/>
      <c r="MEP22" s="210"/>
      <c r="MEQ22" s="210"/>
      <c r="MER22" s="210"/>
      <c r="MES22" s="210"/>
      <c r="MET22" s="210"/>
      <c r="MEU22" s="210"/>
      <c r="MEV22" s="210"/>
      <c r="MEW22" s="210"/>
      <c r="MEX22" s="210"/>
      <c r="MEY22" s="210"/>
      <c r="MEZ22" s="210"/>
      <c r="MFA22" s="210"/>
      <c r="MFB22" s="210"/>
      <c r="MFC22" s="210"/>
      <c r="MFD22" s="210"/>
      <c r="MFE22" s="210"/>
      <c r="MFF22" s="210"/>
      <c r="MFG22" s="210"/>
      <c r="MFH22" s="210"/>
      <c r="MFI22" s="210"/>
      <c r="MFJ22" s="210"/>
      <c r="MFK22" s="210"/>
      <c r="MFL22" s="210"/>
      <c r="MFM22" s="210"/>
      <c r="MFN22" s="210"/>
      <c r="MFO22" s="210"/>
      <c r="MFP22" s="210"/>
      <c r="MFQ22" s="210"/>
      <c r="MFR22" s="210"/>
      <c r="MFS22" s="210"/>
      <c r="MFT22" s="210"/>
      <c r="MFU22" s="210"/>
      <c r="MFV22" s="210"/>
      <c r="MFW22" s="210"/>
      <c r="MFX22" s="210"/>
      <c r="MFY22" s="210"/>
      <c r="MFZ22" s="210"/>
      <c r="MGA22" s="210"/>
      <c r="MGB22" s="210"/>
      <c r="MGC22" s="210"/>
      <c r="MGD22" s="210"/>
      <c r="MGE22" s="210"/>
      <c r="MGF22" s="210"/>
      <c r="MGG22" s="210"/>
      <c r="MGH22" s="210"/>
      <c r="MGI22" s="210"/>
      <c r="MGJ22" s="210"/>
      <c r="MGK22" s="210"/>
      <c r="MGL22" s="210"/>
      <c r="MGM22" s="210"/>
      <c r="MGN22" s="210"/>
      <c r="MGO22" s="210"/>
      <c r="MGP22" s="210"/>
      <c r="MGQ22" s="210"/>
      <c r="MGR22" s="210"/>
      <c r="MGS22" s="210"/>
      <c r="MGT22" s="210"/>
      <c r="MGU22" s="210"/>
      <c r="MGV22" s="210"/>
      <c r="MGW22" s="210"/>
      <c r="MGX22" s="210"/>
      <c r="MGY22" s="210"/>
      <c r="MGZ22" s="210"/>
      <c r="MHA22" s="210"/>
      <c r="MHB22" s="210"/>
      <c r="MHC22" s="210"/>
      <c r="MHD22" s="210"/>
      <c r="MHE22" s="210"/>
      <c r="MHF22" s="210"/>
      <c r="MHG22" s="210"/>
      <c r="MHH22" s="210"/>
      <c r="MHI22" s="210"/>
      <c r="MHJ22" s="210"/>
      <c r="MHK22" s="210"/>
      <c r="MHL22" s="210"/>
      <c r="MHM22" s="210"/>
      <c r="MHN22" s="210"/>
      <c r="MHO22" s="210"/>
      <c r="MHP22" s="210"/>
      <c r="MHQ22" s="210"/>
      <c r="MHR22" s="210"/>
      <c r="MHS22" s="210"/>
      <c r="MHT22" s="210"/>
      <c r="MHU22" s="210"/>
      <c r="MHV22" s="210"/>
      <c r="MHW22" s="210"/>
      <c r="MHX22" s="210"/>
      <c r="MHY22" s="210"/>
      <c r="MHZ22" s="210"/>
      <c r="MIA22" s="210"/>
      <c r="MIB22" s="210"/>
      <c r="MIC22" s="210"/>
      <c r="MID22" s="210"/>
      <c r="MIE22" s="210"/>
      <c r="MIF22" s="210"/>
      <c r="MIG22" s="210"/>
      <c r="MIH22" s="210"/>
      <c r="MII22" s="210"/>
      <c r="MIJ22" s="210"/>
      <c r="MIK22" s="210"/>
      <c r="MIL22" s="210"/>
      <c r="MIM22" s="210"/>
      <c r="MIN22" s="210"/>
      <c r="MIO22" s="210"/>
      <c r="MIP22" s="210"/>
      <c r="MIQ22" s="210"/>
      <c r="MIR22" s="210"/>
      <c r="MIS22" s="210"/>
      <c r="MIT22" s="210"/>
      <c r="MIU22" s="210"/>
      <c r="MIV22" s="210"/>
      <c r="MIW22" s="210"/>
      <c r="MIX22" s="210"/>
      <c r="MIY22" s="210"/>
      <c r="MIZ22" s="210"/>
      <c r="MJA22" s="210"/>
      <c r="MJB22" s="210"/>
      <c r="MJC22" s="210"/>
      <c r="MJD22" s="210"/>
      <c r="MJE22" s="210"/>
      <c r="MJF22" s="210"/>
      <c r="MJG22" s="210"/>
      <c r="MJH22" s="210"/>
      <c r="MJI22" s="210"/>
      <c r="MJJ22" s="210"/>
      <c r="MJK22" s="210"/>
      <c r="MJL22" s="210"/>
      <c r="MJM22" s="210"/>
      <c r="MJN22" s="210"/>
      <c r="MJO22" s="210"/>
      <c r="MJP22" s="210"/>
      <c r="MJQ22" s="210"/>
      <c r="MJR22" s="210"/>
      <c r="MJS22" s="210"/>
      <c r="MJT22" s="210"/>
      <c r="MJU22" s="210"/>
      <c r="MJV22" s="210"/>
      <c r="MJW22" s="210"/>
      <c r="MJX22" s="210"/>
      <c r="MJY22" s="210"/>
      <c r="MJZ22" s="210"/>
      <c r="MKA22" s="210"/>
      <c r="MKB22" s="210"/>
      <c r="MKC22" s="210"/>
      <c r="MKD22" s="210"/>
      <c r="MKE22" s="210"/>
      <c r="MKF22" s="210"/>
      <c r="MKG22" s="210"/>
      <c r="MKH22" s="210"/>
      <c r="MKI22" s="210"/>
      <c r="MKJ22" s="210"/>
      <c r="MKK22" s="210"/>
      <c r="MKL22" s="210"/>
      <c r="MKM22" s="210"/>
      <c r="MKN22" s="210"/>
      <c r="MKO22" s="210"/>
      <c r="MKP22" s="210"/>
      <c r="MKQ22" s="210"/>
      <c r="MKR22" s="210"/>
      <c r="MKS22" s="210"/>
      <c r="MKT22" s="210"/>
      <c r="MKU22" s="210"/>
      <c r="MKV22" s="210"/>
      <c r="MKW22" s="210"/>
      <c r="MKX22" s="210"/>
      <c r="MKY22" s="210"/>
      <c r="MKZ22" s="210"/>
      <c r="MLA22" s="210"/>
      <c r="MLB22" s="210"/>
      <c r="MLC22" s="210"/>
      <c r="MLD22" s="210"/>
      <c r="MLE22" s="210"/>
      <c r="MLF22" s="210"/>
      <c r="MLG22" s="210"/>
      <c r="MLH22" s="210"/>
      <c r="MLI22" s="210"/>
      <c r="MLJ22" s="210"/>
      <c r="MLK22" s="210"/>
      <c r="MLL22" s="210"/>
      <c r="MLM22" s="210"/>
      <c r="MLN22" s="210"/>
      <c r="MLO22" s="210"/>
      <c r="MLP22" s="210"/>
      <c r="MLQ22" s="210"/>
      <c r="MLR22" s="210"/>
      <c r="MLS22" s="210"/>
      <c r="MLT22" s="210"/>
      <c r="MLU22" s="210"/>
      <c r="MLV22" s="210"/>
      <c r="MLW22" s="210"/>
      <c r="MLX22" s="210"/>
      <c r="MLY22" s="210"/>
      <c r="MLZ22" s="210"/>
      <c r="MMA22" s="210"/>
      <c r="MMB22" s="210"/>
      <c r="MMC22" s="210"/>
      <c r="MMD22" s="210"/>
      <c r="MME22" s="210"/>
      <c r="MMF22" s="210"/>
      <c r="MMG22" s="210"/>
      <c r="MMH22" s="210"/>
      <c r="MMI22" s="210"/>
      <c r="MMJ22" s="210"/>
      <c r="MMK22" s="210"/>
      <c r="MML22" s="210"/>
      <c r="MMM22" s="210"/>
      <c r="MMN22" s="210"/>
      <c r="MMO22" s="210"/>
      <c r="MMP22" s="210"/>
      <c r="MMQ22" s="210"/>
      <c r="MMR22" s="210"/>
      <c r="MMS22" s="210"/>
      <c r="MMT22" s="210"/>
      <c r="MMU22" s="210"/>
      <c r="MMV22" s="210"/>
      <c r="MMW22" s="210"/>
      <c r="MMX22" s="210"/>
      <c r="MMY22" s="210"/>
      <c r="MMZ22" s="210"/>
      <c r="MNA22" s="210"/>
      <c r="MNB22" s="210"/>
      <c r="MNC22" s="210"/>
      <c r="MND22" s="210"/>
      <c r="MNE22" s="210"/>
      <c r="MNF22" s="210"/>
      <c r="MNG22" s="210"/>
      <c r="MNH22" s="210"/>
      <c r="MNI22" s="210"/>
      <c r="MNJ22" s="210"/>
      <c r="MNK22" s="210"/>
      <c r="MNL22" s="210"/>
      <c r="MNM22" s="210"/>
      <c r="MNN22" s="210"/>
      <c r="MNO22" s="210"/>
      <c r="MNP22" s="210"/>
      <c r="MNQ22" s="210"/>
      <c r="MNR22" s="210"/>
      <c r="MNS22" s="210"/>
      <c r="MNT22" s="210"/>
      <c r="MNU22" s="210"/>
      <c r="MNV22" s="210"/>
      <c r="MNW22" s="210"/>
      <c r="MNX22" s="210"/>
      <c r="MNY22" s="210"/>
      <c r="MNZ22" s="210"/>
      <c r="MOA22" s="210"/>
      <c r="MOB22" s="210"/>
      <c r="MOC22" s="210"/>
      <c r="MOD22" s="210"/>
      <c r="MOE22" s="210"/>
      <c r="MOF22" s="210"/>
      <c r="MOG22" s="210"/>
      <c r="MOH22" s="210"/>
      <c r="MOI22" s="210"/>
      <c r="MOJ22" s="210"/>
      <c r="MOK22" s="210"/>
      <c r="MOL22" s="210"/>
      <c r="MOM22" s="210"/>
      <c r="MON22" s="210"/>
      <c r="MOO22" s="210"/>
      <c r="MOP22" s="210"/>
      <c r="MOQ22" s="210"/>
      <c r="MOR22" s="210"/>
      <c r="MOS22" s="210"/>
      <c r="MOT22" s="210"/>
      <c r="MOU22" s="210"/>
      <c r="MOV22" s="210"/>
      <c r="MOW22" s="210"/>
      <c r="MOX22" s="210"/>
      <c r="MOY22" s="210"/>
      <c r="MOZ22" s="210"/>
      <c r="MPA22" s="210"/>
      <c r="MPB22" s="210"/>
      <c r="MPC22" s="210"/>
      <c r="MPD22" s="210"/>
      <c r="MPE22" s="210"/>
      <c r="MPF22" s="210"/>
      <c r="MPG22" s="210"/>
      <c r="MPH22" s="210"/>
      <c r="MPI22" s="210"/>
      <c r="MPJ22" s="210"/>
      <c r="MPK22" s="210"/>
      <c r="MPL22" s="210"/>
      <c r="MPM22" s="210"/>
      <c r="MPN22" s="210"/>
      <c r="MPO22" s="210"/>
      <c r="MPP22" s="210"/>
      <c r="MPQ22" s="210"/>
      <c r="MPR22" s="210"/>
      <c r="MPS22" s="210"/>
      <c r="MPT22" s="210"/>
      <c r="MPU22" s="210"/>
      <c r="MPV22" s="210"/>
      <c r="MPW22" s="210"/>
      <c r="MPX22" s="210"/>
      <c r="MPY22" s="210"/>
      <c r="MPZ22" s="210"/>
      <c r="MQA22" s="210"/>
      <c r="MQB22" s="210"/>
      <c r="MQC22" s="210"/>
      <c r="MQD22" s="210"/>
      <c r="MQE22" s="210"/>
      <c r="MQF22" s="210"/>
      <c r="MQG22" s="210"/>
      <c r="MQH22" s="210"/>
      <c r="MQI22" s="210"/>
      <c r="MQJ22" s="210"/>
      <c r="MQK22" s="210"/>
      <c r="MQL22" s="210"/>
      <c r="MQM22" s="210"/>
      <c r="MQN22" s="210"/>
      <c r="MQO22" s="210"/>
      <c r="MQP22" s="210"/>
      <c r="MQQ22" s="210"/>
      <c r="MQR22" s="210"/>
      <c r="MQS22" s="210"/>
      <c r="MQT22" s="210"/>
      <c r="MQU22" s="210"/>
      <c r="MQV22" s="210"/>
      <c r="MQW22" s="210"/>
      <c r="MQX22" s="210"/>
      <c r="MQY22" s="210"/>
      <c r="MQZ22" s="210"/>
      <c r="MRA22" s="210"/>
      <c r="MRB22" s="210"/>
      <c r="MRC22" s="210"/>
      <c r="MRD22" s="210"/>
      <c r="MRE22" s="210"/>
      <c r="MRF22" s="210"/>
      <c r="MRG22" s="210"/>
      <c r="MRH22" s="210"/>
      <c r="MRI22" s="210"/>
      <c r="MRJ22" s="210"/>
      <c r="MRK22" s="210"/>
      <c r="MRL22" s="210"/>
      <c r="MRM22" s="210"/>
      <c r="MRN22" s="210"/>
      <c r="MRO22" s="210"/>
      <c r="MRP22" s="210"/>
      <c r="MRQ22" s="210"/>
      <c r="MRR22" s="210"/>
      <c r="MRS22" s="210"/>
      <c r="MRT22" s="210"/>
      <c r="MRU22" s="210"/>
      <c r="MRV22" s="210"/>
      <c r="MRW22" s="210"/>
      <c r="MRX22" s="210"/>
      <c r="MRY22" s="210"/>
      <c r="MRZ22" s="210"/>
      <c r="MSA22" s="210"/>
      <c r="MSB22" s="210"/>
      <c r="MSC22" s="210"/>
      <c r="MSD22" s="210"/>
      <c r="MSE22" s="210"/>
      <c r="MSF22" s="210"/>
      <c r="MSG22" s="210"/>
      <c r="MSH22" s="210"/>
      <c r="MSI22" s="210"/>
      <c r="MSJ22" s="210"/>
      <c r="MSK22" s="210"/>
      <c r="MSL22" s="210"/>
      <c r="MSM22" s="210"/>
      <c r="MSN22" s="210"/>
      <c r="MSO22" s="210"/>
      <c r="MSP22" s="210"/>
      <c r="MSQ22" s="210"/>
      <c r="MSR22" s="210"/>
      <c r="MSS22" s="210"/>
      <c r="MST22" s="210"/>
      <c r="MSU22" s="210"/>
      <c r="MSV22" s="210"/>
      <c r="MSW22" s="210"/>
      <c r="MSX22" s="210"/>
      <c r="MSY22" s="210"/>
      <c r="MSZ22" s="210"/>
      <c r="MTA22" s="210"/>
      <c r="MTB22" s="210"/>
      <c r="MTC22" s="210"/>
      <c r="MTD22" s="210"/>
      <c r="MTE22" s="210"/>
      <c r="MTF22" s="210"/>
      <c r="MTG22" s="210"/>
      <c r="MTH22" s="210"/>
      <c r="MTI22" s="210"/>
      <c r="MTJ22" s="210"/>
      <c r="MTK22" s="210"/>
      <c r="MTL22" s="210"/>
      <c r="MTM22" s="210"/>
      <c r="MTN22" s="210"/>
      <c r="MTO22" s="210"/>
      <c r="MTP22" s="210"/>
      <c r="MTQ22" s="210"/>
      <c r="MTR22" s="210"/>
      <c r="MTS22" s="210"/>
      <c r="MTT22" s="210"/>
      <c r="MTU22" s="210"/>
      <c r="MTV22" s="210"/>
      <c r="MTW22" s="210"/>
      <c r="MTX22" s="210"/>
      <c r="MTY22" s="210"/>
      <c r="MTZ22" s="210"/>
      <c r="MUA22" s="210"/>
      <c r="MUB22" s="210"/>
      <c r="MUC22" s="210"/>
      <c r="MUD22" s="210"/>
      <c r="MUE22" s="210"/>
      <c r="MUF22" s="210"/>
      <c r="MUG22" s="210"/>
      <c r="MUH22" s="210"/>
      <c r="MUI22" s="210"/>
      <c r="MUJ22" s="210"/>
      <c r="MUK22" s="210"/>
      <c r="MUL22" s="210"/>
      <c r="MUM22" s="210"/>
      <c r="MUN22" s="210"/>
      <c r="MUO22" s="210"/>
      <c r="MUP22" s="210"/>
      <c r="MUQ22" s="210"/>
      <c r="MUR22" s="210"/>
      <c r="MUS22" s="210"/>
      <c r="MUT22" s="210"/>
      <c r="MUU22" s="210"/>
      <c r="MUV22" s="210"/>
      <c r="MUW22" s="210"/>
      <c r="MUX22" s="210"/>
      <c r="MUY22" s="210"/>
      <c r="MUZ22" s="210"/>
      <c r="MVA22" s="210"/>
      <c r="MVB22" s="210"/>
      <c r="MVC22" s="210"/>
      <c r="MVD22" s="210"/>
      <c r="MVE22" s="210"/>
      <c r="MVF22" s="210"/>
      <c r="MVG22" s="210"/>
      <c r="MVH22" s="210"/>
      <c r="MVI22" s="210"/>
      <c r="MVJ22" s="210"/>
      <c r="MVK22" s="210"/>
      <c r="MVL22" s="210"/>
      <c r="MVM22" s="210"/>
      <c r="MVN22" s="210"/>
      <c r="MVO22" s="210"/>
      <c r="MVP22" s="210"/>
      <c r="MVQ22" s="210"/>
      <c r="MVR22" s="210"/>
      <c r="MVS22" s="210"/>
      <c r="MVT22" s="210"/>
      <c r="MVU22" s="210"/>
      <c r="MVV22" s="210"/>
      <c r="MVW22" s="210"/>
      <c r="MVX22" s="210"/>
      <c r="MVY22" s="210"/>
      <c r="MVZ22" s="210"/>
      <c r="MWA22" s="210"/>
      <c r="MWB22" s="210"/>
      <c r="MWC22" s="210"/>
      <c r="MWD22" s="210"/>
      <c r="MWE22" s="210"/>
      <c r="MWF22" s="210"/>
      <c r="MWG22" s="210"/>
      <c r="MWH22" s="210"/>
      <c r="MWI22" s="210"/>
      <c r="MWJ22" s="210"/>
      <c r="MWK22" s="210"/>
      <c r="MWL22" s="210"/>
      <c r="MWM22" s="210"/>
      <c r="MWN22" s="210"/>
      <c r="MWO22" s="210"/>
      <c r="MWP22" s="210"/>
      <c r="MWQ22" s="210"/>
      <c r="MWR22" s="210"/>
      <c r="MWS22" s="210"/>
      <c r="MWT22" s="210"/>
      <c r="MWU22" s="210"/>
      <c r="MWV22" s="210"/>
      <c r="MWW22" s="210"/>
      <c r="MWX22" s="210"/>
      <c r="MWY22" s="210"/>
      <c r="MWZ22" s="210"/>
      <c r="MXA22" s="210"/>
      <c r="MXB22" s="210"/>
      <c r="MXC22" s="210"/>
      <c r="MXD22" s="210"/>
      <c r="MXE22" s="210"/>
      <c r="MXF22" s="210"/>
      <c r="MXG22" s="210"/>
      <c r="MXH22" s="210"/>
      <c r="MXI22" s="210"/>
      <c r="MXJ22" s="210"/>
      <c r="MXK22" s="210"/>
      <c r="MXL22" s="210"/>
      <c r="MXM22" s="210"/>
      <c r="MXN22" s="210"/>
      <c r="MXO22" s="210"/>
      <c r="MXP22" s="210"/>
      <c r="MXQ22" s="210"/>
      <c r="MXR22" s="210"/>
      <c r="MXS22" s="210"/>
      <c r="MXT22" s="210"/>
      <c r="MXU22" s="210"/>
      <c r="MXV22" s="210"/>
      <c r="MXW22" s="210"/>
      <c r="MXX22" s="210"/>
      <c r="MXY22" s="210"/>
      <c r="MXZ22" s="210"/>
      <c r="MYA22" s="210"/>
      <c r="MYB22" s="210"/>
      <c r="MYC22" s="210"/>
      <c r="MYD22" s="210"/>
      <c r="MYE22" s="210"/>
      <c r="MYF22" s="210"/>
      <c r="MYG22" s="210"/>
      <c r="MYH22" s="210"/>
      <c r="MYI22" s="210"/>
      <c r="MYJ22" s="210"/>
      <c r="MYK22" s="210"/>
      <c r="MYL22" s="210"/>
      <c r="MYM22" s="210"/>
      <c r="MYN22" s="210"/>
      <c r="MYO22" s="210"/>
      <c r="MYP22" s="210"/>
      <c r="MYQ22" s="210"/>
      <c r="MYR22" s="210"/>
      <c r="MYS22" s="210"/>
      <c r="MYT22" s="210"/>
      <c r="MYU22" s="210"/>
      <c r="MYV22" s="210"/>
      <c r="MYW22" s="210"/>
      <c r="MYX22" s="210"/>
      <c r="MYY22" s="210"/>
      <c r="MYZ22" s="210"/>
      <c r="MZA22" s="210"/>
      <c r="MZB22" s="210"/>
      <c r="MZC22" s="210"/>
      <c r="MZD22" s="210"/>
      <c r="MZE22" s="210"/>
      <c r="MZF22" s="210"/>
      <c r="MZG22" s="210"/>
      <c r="MZH22" s="210"/>
      <c r="MZI22" s="210"/>
      <c r="MZJ22" s="210"/>
      <c r="MZK22" s="210"/>
      <c r="MZL22" s="210"/>
      <c r="MZM22" s="210"/>
      <c r="MZN22" s="210"/>
      <c r="MZO22" s="210"/>
      <c r="MZP22" s="210"/>
      <c r="MZQ22" s="210"/>
      <c r="MZR22" s="210"/>
      <c r="MZS22" s="210"/>
      <c r="MZT22" s="210"/>
      <c r="MZU22" s="210"/>
      <c r="MZV22" s="210"/>
      <c r="MZW22" s="210"/>
      <c r="MZX22" s="210"/>
      <c r="MZY22" s="210"/>
      <c r="MZZ22" s="210"/>
      <c r="NAA22" s="210"/>
      <c r="NAB22" s="210"/>
      <c r="NAC22" s="210"/>
      <c r="NAD22" s="210"/>
      <c r="NAE22" s="210"/>
      <c r="NAF22" s="210"/>
      <c r="NAG22" s="210"/>
      <c r="NAH22" s="210"/>
      <c r="NAI22" s="210"/>
      <c r="NAJ22" s="210"/>
      <c r="NAK22" s="210"/>
      <c r="NAL22" s="210"/>
      <c r="NAM22" s="210"/>
      <c r="NAN22" s="210"/>
      <c r="NAO22" s="210"/>
      <c r="NAP22" s="210"/>
      <c r="NAQ22" s="210"/>
      <c r="NAR22" s="210"/>
      <c r="NAS22" s="210"/>
      <c r="NAT22" s="210"/>
      <c r="NAU22" s="210"/>
      <c r="NAV22" s="210"/>
      <c r="NAW22" s="210"/>
      <c r="NAX22" s="210"/>
      <c r="NAY22" s="210"/>
      <c r="NAZ22" s="210"/>
      <c r="NBA22" s="210"/>
      <c r="NBB22" s="210"/>
      <c r="NBC22" s="210"/>
      <c r="NBD22" s="210"/>
      <c r="NBE22" s="210"/>
      <c r="NBF22" s="210"/>
      <c r="NBG22" s="210"/>
      <c r="NBH22" s="210"/>
      <c r="NBI22" s="210"/>
      <c r="NBJ22" s="210"/>
      <c r="NBK22" s="210"/>
      <c r="NBL22" s="210"/>
      <c r="NBM22" s="210"/>
      <c r="NBN22" s="210"/>
      <c r="NBO22" s="210"/>
      <c r="NBP22" s="210"/>
      <c r="NBQ22" s="210"/>
      <c r="NBR22" s="210"/>
      <c r="NBS22" s="210"/>
      <c r="NBT22" s="210"/>
      <c r="NBU22" s="210"/>
      <c r="NBV22" s="210"/>
      <c r="NBW22" s="210"/>
      <c r="NBX22" s="210"/>
      <c r="NBY22" s="210"/>
      <c r="NBZ22" s="210"/>
      <c r="NCA22" s="210"/>
      <c r="NCB22" s="210"/>
      <c r="NCC22" s="210"/>
      <c r="NCD22" s="210"/>
      <c r="NCE22" s="210"/>
      <c r="NCF22" s="210"/>
      <c r="NCG22" s="210"/>
      <c r="NCH22" s="210"/>
      <c r="NCI22" s="210"/>
      <c r="NCJ22" s="210"/>
      <c r="NCK22" s="210"/>
      <c r="NCL22" s="210"/>
      <c r="NCM22" s="210"/>
      <c r="NCN22" s="210"/>
      <c r="NCO22" s="210"/>
      <c r="NCP22" s="210"/>
      <c r="NCQ22" s="210"/>
      <c r="NCR22" s="210"/>
      <c r="NCS22" s="210"/>
      <c r="NCT22" s="210"/>
      <c r="NCU22" s="210"/>
      <c r="NCV22" s="210"/>
      <c r="NCW22" s="210"/>
      <c r="NCX22" s="210"/>
      <c r="NCY22" s="210"/>
      <c r="NCZ22" s="210"/>
      <c r="NDA22" s="210"/>
      <c r="NDB22" s="210"/>
      <c r="NDC22" s="210"/>
      <c r="NDD22" s="210"/>
      <c r="NDE22" s="210"/>
      <c r="NDF22" s="210"/>
      <c r="NDG22" s="210"/>
      <c r="NDH22" s="210"/>
      <c r="NDI22" s="210"/>
      <c r="NDJ22" s="210"/>
      <c r="NDK22" s="210"/>
      <c r="NDL22" s="210"/>
      <c r="NDM22" s="210"/>
      <c r="NDN22" s="210"/>
      <c r="NDO22" s="210"/>
      <c r="NDP22" s="210"/>
      <c r="NDQ22" s="210"/>
      <c r="NDR22" s="210"/>
      <c r="NDS22" s="210"/>
      <c r="NDT22" s="210"/>
      <c r="NDU22" s="210"/>
      <c r="NDV22" s="210"/>
      <c r="NDW22" s="210"/>
      <c r="NDX22" s="210"/>
      <c r="NDY22" s="210"/>
      <c r="NDZ22" s="210"/>
      <c r="NEA22" s="210"/>
      <c r="NEB22" s="210"/>
      <c r="NEC22" s="210"/>
      <c r="NED22" s="210"/>
      <c r="NEE22" s="210"/>
      <c r="NEF22" s="210"/>
      <c r="NEG22" s="210"/>
      <c r="NEH22" s="210"/>
      <c r="NEI22" s="210"/>
      <c r="NEJ22" s="210"/>
      <c r="NEK22" s="210"/>
      <c r="NEL22" s="210"/>
      <c r="NEM22" s="210"/>
      <c r="NEN22" s="210"/>
      <c r="NEO22" s="210"/>
      <c r="NEP22" s="210"/>
      <c r="NEQ22" s="210"/>
      <c r="NER22" s="210"/>
      <c r="NES22" s="210"/>
      <c r="NET22" s="210"/>
      <c r="NEU22" s="210"/>
      <c r="NEV22" s="210"/>
      <c r="NEW22" s="210"/>
      <c r="NEX22" s="210"/>
      <c r="NEY22" s="210"/>
      <c r="NEZ22" s="210"/>
      <c r="NFA22" s="210"/>
      <c r="NFB22" s="210"/>
      <c r="NFC22" s="210"/>
      <c r="NFD22" s="210"/>
      <c r="NFE22" s="210"/>
      <c r="NFF22" s="210"/>
      <c r="NFG22" s="210"/>
      <c r="NFH22" s="210"/>
      <c r="NFI22" s="210"/>
      <c r="NFJ22" s="210"/>
      <c r="NFK22" s="210"/>
      <c r="NFL22" s="210"/>
      <c r="NFM22" s="210"/>
      <c r="NFN22" s="210"/>
      <c r="NFO22" s="210"/>
      <c r="NFP22" s="210"/>
      <c r="NFQ22" s="210"/>
      <c r="NFR22" s="210"/>
      <c r="NFS22" s="210"/>
      <c r="NFT22" s="210"/>
      <c r="NFU22" s="210"/>
      <c r="NFV22" s="210"/>
      <c r="NFW22" s="210"/>
      <c r="NFX22" s="210"/>
      <c r="NFY22" s="210"/>
      <c r="NFZ22" s="210"/>
      <c r="NGA22" s="210"/>
      <c r="NGB22" s="210"/>
      <c r="NGC22" s="210"/>
      <c r="NGD22" s="210"/>
      <c r="NGE22" s="210"/>
      <c r="NGF22" s="210"/>
      <c r="NGG22" s="210"/>
      <c r="NGH22" s="210"/>
      <c r="NGI22" s="210"/>
      <c r="NGJ22" s="210"/>
      <c r="NGK22" s="210"/>
      <c r="NGL22" s="210"/>
      <c r="NGM22" s="210"/>
      <c r="NGN22" s="210"/>
      <c r="NGO22" s="210"/>
      <c r="NGP22" s="210"/>
      <c r="NGQ22" s="210"/>
      <c r="NGR22" s="210"/>
      <c r="NGS22" s="210"/>
      <c r="NGT22" s="210"/>
      <c r="NGU22" s="210"/>
      <c r="NGV22" s="210"/>
      <c r="NGW22" s="210"/>
      <c r="NGX22" s="210"/>
      <c r="NGY22" s="210"/>
      <c r="NGZ22" s="210"/>
      <c r="NHA22" s="210"/>
      <c r="NHB22" s="210"/>
      <c r="NHC22" s="210"/>
      <c r="NHD22" s="210"/>
      <c r="NHE22" s="210"/>
      <c r="NHF22" s="210"/>
      <c r="NHG22" s="210"/>
      <c r="NHH22" s="210"/>
      <c r="NHI22" s="210"/>
      <c r="NHJ22" s="210"/>
      <c r="NHK22" s="210"/>
      <c r="NHL22" s="210"/>
      <c r="NHM22" s="210"/>
      <c r="NHN22" s="210"/>
      <c r="NHO22" s="210"/>
      <c r="NHP22" s="210"/>
      <c r="NHQ22" s="210"/>
      <c r="NHR22" s="210"/>
      <c r="NHS22" s="210"/>
      <c r="NHT22" s="210"/>
      <c r="NHU22" s="210"/>
      <c r="NHV22" s="210"/>
      <c r="NHW22" s="210"/>
      <c r="NHX22" s="210"/>
      <c r="NHY22" s="210"/>
      <c r="NHZ22" s="210"/>
      <c r="NIA22" s="210"/>
      <c r="NIB22" s="210"/>
      <c r="NIC22" s="210"/>
      <c r="NID22" s="210"/>
      <c r="NIE22" s="210"/>
      <c r="NIF22" s="210"/>
      <c r="NIG22" s="210"/>
      <c r="NIH22" s="210"/>
      <c r="NII22" s="210"/>
      <c r="NIJ22" s="210"/>
      <c r="NIK22" s="210"/>
      <c r="NIL22" s="210"/>
      <c r="NIM22" s="210"/>
      <c r="NIN22" s="210"/>
      <c r="NIO22" s="210"/>
      <c r="NIP22" s="210"/>
      <c r="NIQ22" s="210"/>
      <c r="NIR22" s="210"/>
      <c r="NIS22" s="210"/>
      <c r="NIT22" s="210"/>
      <c r="NIU22" s="210"/>
      <c r="NIV22" s="210"/>
      <c r="NIW22" s="210"/>
      <c r="NIX22" s="210"/>
      <c r="NIY22" s="210"/>
      <c r="NIZ22" s="210"/>
      <c r="NJA22" s="210"/>
      <c r="NJB22" s="210"/>
      <c r="NJC22" s="210"/>
      <c r="NJD22" s="210"/>
      <c r="NJE22" s="210"/>
      <c r="NJF22" s="210"/>
      <c r="NJG22" s="210"/>
      <c r="NJH22" s="210"/>
      <c r="NJI22" s="210"/>
      <c r="NJJ22" s="210"/>
      <c r="NJK22" s="210"/>
      <c r="NJL22" s="210"/>
      <c r="NJM22" s="210"/>
      <c r="NJN22" s="210"/>
      <c r="NJO22" s="210"/>
      <c r="NJP22" s="210"/>
      <c r="NJQ22" s="210"/>
      <c r="NJR22" s="210"/>
      <c r="NJS22" s="210"/>
      <c r="NJT22" s="210"/>
      <c r="NJU22" s="210"/>
      <c r="NJV22" s="210"/>
      <c r="NJW22" s="210"/>
      <c r="NJX22" s="210"/>
      <c r="NJY22" s="210"/>
      <c r="NJZ22" s="210"/>
      <c r="NKA22" s="210"/>
      <c r="NKB22" s="210"/>
      <c r="NKC22" s="210"/>
      <c r="NKD22" s="210"/>
      <c r="NKE22" s="210"/>
      <c r="NKF22" s="210"/>
      <c r="NKG22" s="210"/>
      <c r="NKH22" s="210"/>
      <c r="NKI22" s="210"/>
      <c r="NKJ22" s="210"/>
      <c r="NKK22" s="210"/>
      <c r="NKL22" s="210"/>
      <c r="NKM22" s="210"/>
      <c r="NKN22" s="210"/>
      <c r="NKO22" s="210"/>
      <c r="NKP22" s="210"/>
      <c r="NKQ22" s="210"/>
      <c r="NKR22" s="210"/>
      <c r="NKS22" s="210"/>
      <c r="NKT22" s="210"/>
      <c r="NKU22" s="210"/>
      <c r="NKV22" s="210"/>
      <c r="NKW22" s="210"/>
      <c r="NKX22" s="210"/>
      <c r="NKY22" s="210"/>
      <c r="NKZ22" s="210"/>
      <c r="NLA22" s="210"/>
      <c r="NLB22" s="210"/>
      <c r="NLC22" s="210"/>
      <c r="NLD22" s="210"/>
      <c r="NLE22" s="210"/>
      <c r="NLF22" s="210"/>
      <c r="NLG22" s="210"/>
      <c r="NLH22" s="210"/>
      <c r="NLI22" s="210"/>
      <c r="NLJ22" s="210"/>
      <c r="NLK22" s="210"/>
      <c r="NLL22" s="210"/>
      <c r="NLM22" s="210"/>
      <c r="NLN22" s="210"/>
      <c r="NLO22" s="210"/>
      <c r="NLP22" s="210"/>
      <c r="NLQ22" s="210"/>
      <c r="NLR22" s="210"/>
      <c r="NLS22" s="210"/>
      <c r="NLT22" s="210"/>
      <c r="NLU22" s="210"/>
      <c r="NLV22" s="210"/>
      <c r="NLW22" s="210"/>
      <c r="NLX22" s="210"/>
      <c r="NLY22" s="210"/>
      <c r="NLZ22" s="210"/>
      <c r="NMA22" s="210"/>
      <c r="NMB22" s="210"/>
      <c r="NMC22" s="210"/>
      <c r="NMD22" s="210"/>
      <c r="NME22" s="210"/>
      <c r="NMF22" s="210"/>
      <c r="NMG22" s="210"/>
      <c r="NMH22" s="210"/>
      <c r="NMI22" s="210"/>
      <c r="NMJ22" s="210"/>
      <c r="NMK22" s="210"/>
      <c r="NML22" s="210"/>
      <c r="NMM22" s="210"/>
      <c r="NMN22" s="210"/>
      <c r="NMO22" s="210"/>
      <c r="NMP22" s="210"/>
      <c r="NMQ22" s="210"/>
      <c r="NMR22" s="210"/>
      <c r="NMS22" s="210"/>
      <c r="NMT22" s="210"/>
      <c r="NMU22" s="210"/>
      <c r="NMV22" s="210"/>
      <c r="NMW22" s="210"/>
      <c r="NMX22" s="210"/>
      <c r="NMY22" s="210"/>
      <c r="NMZ22" s="210"/>
      <c r="NNA22" s="210"/>
      <c r="NNB22" s="210"/>
      <c r="NNC22" s="210"/>
      <c r="NND22" s="210"/>
      <c r="NNE22" s="210"/>
      <c r="NNF22" s="210"/>
      <c r="NNG22" s="210"/>
      <c r="NNH22" s="210"/>
      <c r="NNI22" s="210"/>
      <c r="NNJ22" s="210"/>
      <c r="NNK22" s="210"/>
      <c r="NNL22" s="210"/>
      <c r="NNM22" s="210"/>
      <c r="NNN22" s="210"/>
      <c r="NNO22" s="210"/>
      <c r="NNP22" s="210"/>
      <c r="NNQ22" s="210"/>
      <c r="NNR22" s="210"/>
      <c r="NNS22" s="210"/>
      <c r="NNT22" s="210"/>
      <c r="NNU22" s="210"/>
      <c r="NNV22" s="210"/>
      <c r="NNW22" s="210"/>
      <c r="NNX22" s="210"/>
      <c r="NNY22" s="210"/>
      <c r="NNZ22" s="210"/>
      <c r="NOA22" s="210"/>
      <c r="NOB22" s="210"/>
      <c r="NOC22" s="210"/>
      <c r="NOD22" s="210"/>
      <c r="NOE22" s="210"/>
      <c r="NOF22" s="210"/>
      <c r="NOG22" s="210"/>
      <c r="NOH22" s="210"/>
      <c r="NOI22" s="210"/>
      <c r="NOJ22" s="210"/>
      <c r="NOK22" s="210"/>
      <c r="NOL22" s="210"/>
      <c r="NOM22" s="210"/>
      <c r="NON22" s="210"/>
      <c r="NOO22" s="210"/>
      <c r="NOP22" s="210"/>
      <c r="NOQ22" s="210"/>
      <c r="NOR22" s="210"/>
      <c r="NOS22" s="210"/>
      <c r="NOT22" s="210"/>
      <c r="NOU22" s="210"/>
      <c r="NOV22" s="210"/>
      <c r="NOW22" s="210"/>
      <c r="NOX22" s="210"/>
      <c r="NOY22" s="210"/>
      <c r="NOZ22" s="210"/>
      <c r="NPA22" s="210"/>
      <c r="NPB22" s="210"/>
      <c r="NPC22" s="210"/>
      <c r="NPD22" s="210"/>
      <c r="NPE22" s="210"/>
      <c r="NPF22" s="210"/>
      <c r="NPG22" s="210"/>
      <c r="NPH22" s="210"/>
      <c r="NPI22" s="210"/>
      <c r="NPJ22" s="210"/>
      <c r="NPK22" s="210"/>
      <c r="NPL22" s="210"/>
      <c r="NPM22" s="210"/>
      <c r="NPN22" s="210"/>
      <c r="NPO22" s="210"/>
      <c r="NPP22" s="210"/>
      <c r="NPQ22" s="210"/>
      <c r="NPR22" s="210"/>
      <c r="NPS22" s="210"/>
      <c r="NPT22" s="210"/>
      <c r="NPU22" s="210"/>
      <c r="NPV22" s="210"/>
      <c r="NPW22" s="210"/>
      <c r="NPX22" s="210"/>
      <c r="NPY22" s="210"/>
      <c r="NPZ22" s="210"/>
      <c r="NQA22" s="210"/>
      <c r="NQB22" s="210"/>
      <c r="NQC22" s="210"/>
      <c r="NQD22" s="210"/>
      <c r="NQE22" s="210"/>
      <c r="NQF22" s="210"/>
      <c r="NQG22" s="210"/>
      <c r="NQH22" s="210"/>
      <c r="NQI22" s="210"/>
      <c r="NQJ22" s="210"/>
      <c r="NQK22" s="210"/>
      <c r="NQL22" s="210"/>
      <c r="NQM22" s="210"/>
      <c r="NQN22" s="210"/>
      <c r="NQO22" s="210"/>
      <c r="NQP22" s="210"/>
      <c r="NQQ22" s="210"/>
      <c r="NQR22" s="210"/>
      <c r="NQS22" s="210"/>
      <c r="NQT22" s="210"/>
      <c r="NQU22" s="210"/>
      <c r="NQV22" s="210"/>
      <c r="NQW22" s="210"/>
      <c r="NQX22" s="210"/>
      <c r="NQY22" s="210"/>
      <c r="NQZ22" s="210"/>
      <c r="NRA22" s="210"/>
      <c r="NRB22" s="210"/>
      <c r="NRC22" s="210"/>
      <c r="NRD22" s="210"/>
      <c r="NRE22" s="210"/>
      <c r="NRF22" s="210"/>
      <c r="NRG22" s="210"/>
      <c r="NRH22" s="210"/>
      <c r="NRI22" s="210"/>
      <c r="NRJ22" s="210"/>
      <c r="NRK22" s="210"/>
      <c r="NRL22" s="210"/>
      <c r="NRM22" s="210"/>
      <c r="NRN22" s="210"/>
      <c r="NRO22" s="210"/>
      <c r="NRP22" s="210"/>
      <c r="NRQ22" s="210"/>
      <c r="NRR22" s="210"/>
      <c r="NRS22" s="210"/>
      <c r="NRT22" s="210"/>
      <c r="NRU22" s="210"/>
      <c r="NRV22" s="210"/>
      <c r="NRW22" s="210"/>
      <c r="NRX22" s="210"/>
      <c r="NRY22" s="210"/>
      <c r="NRZ22" s="210"/>
      <c r="NSA22" s="210"/>
      <c r="NSB22" s="210"/>
      <c r="NSC22" s="210"/>
      <c r="NSD22" s="210"/>
      <c r="NSE22" s="210"/>
      <c r="NSF22" s="210"/>
      <c r="NSG22" s="210"/>
      <c r="NSH22" s="210"/>
      <c r="NSI22" s="210"/>
      <c r="NSJ22" s="210"/>
      <c r="NSK22" s="210"/>
      <c r="NSL22" s="210"/>
      <c r="NSM22" s="210"/>
      <c r="NSN22" s="210"/>
      <c r="NSO22" s="210"/>
      <c r="NSP22" s="210"/>
      <c r="NSQ22" s="210"/>
      <c r="NSR22" s="210"/>
      <c r="NSS22" s="210"/>
      <c r="NST22" s="210"/>
      <c r="NSU22" s="210"/>
      <c r="NSV22" s="210"/>
      <c r="NSW22" s="210"/>
      <c r="NSX22" s="210"/>
      <c r="NSY22" s="210"/>
      <c r="NSZ22" s="210"/>
      <c r="NTA22" s="210"/>
      <c r="NTB22" s="210"/>
      <c r="NTC22" s="210"/>
      <c r="NTD22" s="210"/>
      <c r="NTE22" s="210"/>
      <c r="NTF22" s="210"/>
      <c r="NTG22" s="210"/>
      <c r="NTH22" s="210"/>
      <c r="NTI22" s="210"/>
      <c r="NTJ22" s="210"/>
      <c r="NTK22" s="210"/>
      <c r="NTL22" s="210"/>
      <c r="NTM22" s="210"/>
      <c r="NTN22" s="210"/>
      <c r="NTO22" s="210"/>
      <c r="NTP22" s="210"/>
      <c r="NTQ22" s="210"/>
      <c r="NTR22" s="210"/>
      <c r="NTS22" s="210"/>
      <c r="NTT22" s="210"/>
      <c r="NTU22" s="210"/>
      <c r="NTV22" s="210"/>
      <c r="NTW22" s="210"/>
      <c r="NTX22" s="210"/>
      <c r="NTY22" s="210"/>
      <c r="NTZ22" s="210"/>
      <c r="NUA22" s="210"/>
      <c r="NUB22" s="210"/>
      <c r="NUC22" s="210"/>
      <c r="NUD22" s="210"/>
      <c r="NUE22" s="210"/>
      <c r="NUF22" s="210"/>
      <c r="NUG22" s="210"/>
      <c r="NUH22" s="210"/>
      <c r="NUI22" s="210"/>
      <c r="NUJ22" s="210"/>
      <c r="NUK22" s="210"/>
      <c r="NUL22" s="210"/>
      <c r="NUM22" s="210"/>
      <c r="NUN22" s="210"/>
      <c r="NUO22" s="210"/>
      <c r="NUP22" s="210"/>
      <c r="NUQ22" s="210"/>
      <c r="NUR22" s="210"/>
      <c r="NUS22" s="210"/>
      <c r="NUT22" s="210"/>
      <c r="NUU22" s="210"/>
      <c r="NUV22" s="210"/>
      <c r="NUW22" s="210"/>
      <c r="NUX22" s="210"/>
      <c r="NUY22" s="210"/>
      <c r="NUZ22" s="210"/>
      <c r="NVA22" s="210"/>
      <c r="NVB22" s="210"/>
      <c r="NVC22" s="210"/>
      <c r="NVD22" s="210"/>
      <c r="NVE22" s="210"/>
      <c r="NVF22" s="210"/>
      <c r="NVG22" s="210"/>
      <c r="NVH22" s="210"/>
      <c r="NVI22" s="210"/>
      <c r="NVJ22" s="210"/>
      <c r="NVK22" s="210"/>
      <c r="NVL22" s="210"/>
      <c r="NVM22" s="210"/>
      <c r="NVN22" s="210"/>
      <c r="NVO22" s="210"/>
      <c r="NVP22" s="210"/>
      <c r="NVQ22" s="210"/>
      <c r="NVR22" s="210"/>
      <c r="NVS22" s="210"/>
      <c r="NVT22" s="210"/>
      <c r="NVU22" s="210"/>
      <c r="NVV22" s="210"/>
      <c r="NVW22" s="210"/>
      <c r="NVX22" s="210"/>
      <c r="NVY22" s="210"/>
      <c r="NVZ22" s="210"/>
      <c r="NWA22" s="210"/>
      <c r="NWB22" s="210"/>
      <c r="NWC22" s="210"/>
      <c r="NWD22" s="210"/>
      <c r="NWE22" s="210"/>
      <c r="NWF22" s="210"/>
      <c r="NWG22" s="210"/>
      <c r="NWH22" s="210"/>
      <c r="NWI22" s="210"/>
      <c r="NWJ22" s="210"/>
      <c r="NWK22" s="210"/>
      <c r="NWL22" s="210"/>
      <c r="NWM22" s="210"/>
      <c r="NWN22" s="210"/>
      <c r="NWO22" s="210"/>
      <c r="NWP22" s="210"/>
      <c r="NWQ22" s="210"/>
      <c r="NWR22" s="210"/>
      <c r="NWS22" s="210"/>
      <c r="NWT22" s="210"/>
      <c r="NWU22" s="210"/>
      <c r="NWV22" s="210"/>
      <c r="NWW22" s="210"/>
      <c r="NWX22" s="210"/>
      <c r="NWY22" s="210"/>
      <c r="NWZ22" s="210"/>
      <c r="NXA22" s="210"/>
      <c r="NXB22" s="210"/>
      <c r="NXC22" s="210"/>
      <c r="NXD22" s="210"/>
      <c r="NXE22" s="210"/>
      <c r="NXF22" s="210"/>
      <c r="NXG22" s="210"/>
      <c r="NXH22" s="210"/>
      <c r="NXI22" s="210"/>
      <c r="NXJ22" s="210"/>
      <c r="NXK22" s="210"/>
      <c r="NXL22" s="210"/>
      <c r="NXM22" s="210"/>
      <c r="NXN22" s="210"/>
      <c r="NXO22" s="210"/>
      <c r="NXP22" s="210"/>
      <c r="NXQ22" s="210"/>
      <c r="NXR22" s="210"/>
      <c r="NXS22" s="210"/>
      <c r="NXT22" s="210"/>
      <c r="NXU22" s="210"/>
      <c r="NXV22" s="210"/>
      <c r="NXW22" s="210"/>
      <c r="NXX22" s="210"/>
      <c r="NXY22" s="210"/>
      <c r="NXZ22" s="210"/>
      <c r="NYA22" s="210"/>
      <c r="NYB22" s="210"/>
      <c r="NYC22" s="210"/>
      <c r="NYD22" s="210"/>
      <c r="NYE22" s="210"/>
      <c r="NYF22" s="210"/>
      <c r="NYG22" s="210"/>
      <c r="NYH22" s="210"/>
      <c r="NYI22" s="210"/>
      <c r="NYJ22" s="210"/>
      <c r="NYK22" s="210"/>
      <c r="NYL22" s="210"/>
      <c r="NYM22" s="210"/>
      <c r="NYN22" s="210"/>
      <c r="NYO22" s="210"/>
      <c r="NYP22" s="210"/>
      <c r="NYQ22" s="210"/>
      <c r="NYR22" s="210"/>
      <c r="NYS22" s="210"/>
      <c r="NYT22" s="210"/>
      <c r="NYU22" s="210"/>
      <c r="NYV22" s="210"/>
      <c r="NYW22" s="210"/>
      <c r="NYX22" s="210"/>
      <c r="NYY22" s="210"/>
      <c r="NYZ22" s="210"/>
      <c r="NZA22" s="210"/>
      <c r="NZB22" s="210"/>
      <c r="NZC22" s="210"/>
      <c r="NZD22" s="210"/>
      <c r="NZE22" s="210"/>
      <c r="NZF22" s="210"/>
      <c r="NZG22" s="210"/>
      <c r="NZH22" s="210"/>
      <c r="NZI22" s="210"/>
      <c r="NZJ22" s="210"/>
      <c r="NZK22" s="210"/>
      <c r="NZL22" s="210"/>
      <c r="NZM22" s="210"/>
      <c r="NZN22" s="210"/>
      <c r="NZO22" s="210"/>
      <c r="NZP22" s="210"/>
      <c r="NZQ22" s="210"/>
      <c r="NZR22" s="210"/>
      <c r="NZS22" s="210"/>
      <c r="NZT22" s="210"/>
      <c r="NZU22" s="210"/>
      <c r="NZV22" s="210"/>
      <c r="NZW22" s="210"/>
      <c r="NZX22" s="210"/>
      <c r="NZY22" s="210"/>
      <c r="NZZ22" s="210"/>
      <c r="OAA22" s="210"/>
      <c r="OAB22" s="210"/>
      <c r="OAC22" s="210"/>
      <c r="OAD22" s="210"/>
      <c r="OAE22" s="210"/>
      <c r="OAF22" s="210"/>
      <c r="OAG22" s="210"/>
      <c r="OAH22" s="210"/>
      <c r="OAI22" s="210"/>
      <c r="OAJ22" s="210"/>
      <c r="OAK22" s="210"/>
      <c r="OAL22" s="210"/>
      <c r="OAM22" s="210"/>
      <c r="OAN22" s="210"/>
      <c r="OAO22" s="210"/>
      <c r="OAP22" s="210"/>
      <c r="OAQ22" s="210"/>
      <c r="OAR22" s="210"/>
      <c r="OAS22" s="210"/>
      <c r="OAT22" s="210"/>
      <c r="OAU22" s="210"/>
      <c r="OAV22" s="210"/>
      <c r="OAW22" s="210"/>
      <c r="OAX22" s="210"/>
      <c r="OAY22" s="210"/>
      <c r="OAZ22" s="210"/>
      <c r="OBA22" s="210"/>
      <c r="OBB22" s="210"/>
      <c r="OBC22" s="210"/>
      <c r="OBD22" s="210"/>
      <c r="OBE22" s="210"/>
      <c r="OBF22" s="210"/>
      <c r="OBG22" s="210"/>
      <c r="OBH22" s="210"/>
      <c r="OBI22" s="210"/>
      <c r="OBJ22" s="210"/>
      <c r="OBK22" s="210"/>
      <c r="OBL22" s="210"/>
      <c r="OBM22" s="210"/>
      <c r="OBN22" s="210"/>
      <c r="OBO22" s="210"/>
      <c r="OBP22" s="210"/>
      <c r="OBQ22" s="210"/>
      <c r="OBR22" s="210"/>
      <c r="OBS22" s="210"/>
      <c r="OBT22" s="210"/>
      <c r="OBU22" s="210"/>
      <c r="OBV22" s="210"/>
      <c r="OBW22" s="210"/>
      <c r="OBX22" s="210"/>
      <c r="OBY22" s="210"/>
      <c r="OBZ22" s="210"/>
      <c r="OCA22" s="210"/>
      <c r="OCB22" s="210"/>
      <c r="OCC22" s="210"/>
      <c r="OCD22" s="210"/>
      <c r="OCE22" s="210"/>
      <c r="OCF22" s="210"/>
      <c r="OCG22" s="210"/>
      <c r="OCH22" s="210"/>
      <c r="OCI22" s="210"/>
      <c r="OCJ22" s="210"/>
      <c r="OCK22" s="210"/>
      <c r="OCL22" s="210"/>
      <c r="OCM22" s="210"/>
      <c r="OCN22" s="210"/>
      <c r="OCO22" s="210"/>
      <c r="OCP22" s="210"/>
      <c r="OCQ22" s="210"/>
      <c r="OCR22" s="210"/>
      <c r="OCS22" s="210"/>
      <c r="OCT22" s="210"/>
      <c r="OCU22" s="210"/>
      <c r="OCV22" s="210"/>
      <c r="OCW22" s="210"/>
      <c r="OCX22" s="210"/>
      <c r="OCY22" s="210"/>
      <c r="OCZ22" s="210"/>
      <c r="ODA22" s="210"/>
      <c r="ODB22" s="210"/>
      <c r="ODC22" s="210"/>
      <c r="ODD22" s="210"/>
      <c r="ODE22" s="210"/>
      <c r="ODF22" s="210"/>
      <c r="ODG22" s="210"/>
      <c r="ODH22" s="210"/>
      <c r="ODI22" s="210"/>
      <c r="ODJ22" s="210"/>
      <c r="ODK22" s="210"/>
      <c r="ODL22" s="210"/>
      <c r="ODM22" s="210"/>
      <c r="ODN22" s="210"/>
      <c r="ODO22" s="210"/>
      <c r="ODP22" s="210"/>
      <c r="ODQ22" s="210"/>
      <c r="ODR22" s="210"/>
      <c r="ODS22" s="210"/>
      <c r="ODT22" s="210"/>
      <c r="ODU22" s="210"/>
      <c r="ODV22" s="210"/>
      <c r="ODW22" s="210"/>
      <c r="ODX22" s="210"/>
      <c r="ODY22" s="210"/>
      <c r="ODZ22" s="210"/>
      <c r="OEA22" s="210"/>
      <c r="OEB22" s="210"/>
      <c r="OEC22" s="210"/>
      <c r="OED22" s="210"/>
      <c r="OEE22" s="210"/>
      <c r="OEF22" s="210"/>
      <c r="OEG22" s="210"/>
      <c r="OEH22" s="210"/>
      <c r="OEI22" s="210"/>
      <c r="OEJ22" s="210"/>
      <c r="OEK22" s="210"/>
      <c r="OEL22" s="210"/>
      <c r="OEM22" s="210"/>
      <c r="OEN22" s="210"/>
      <c r="OEO22" s="210"/>
      <c r="OEP22" s="210"/>
      <c r="OEQ22" s="210"/>
      <c r="OER22" s="210"/>
      <c r="OES22" s="210"/>
      <c r="OET22" s="210"/>
      <c r="OEU22" s="210"/>
      <c r="OEV22" s="210"/>
      <c r="OEW22" s="210"/>
      <c r="OEX22" s="210"/>
      <c r="OEY22" s="210"/>
      <c r="OEZ22" s="210"/>
      <c r="OFA22" s="210"/>
      <c r="OFB22" s="210"/>
      <c r="OFC22" s="210"/>
      <c r="OFD22" s="210"/>
      <c r="OFE22" s="210"/>
      <c r="OFF22" s="210"/>
      <c r="OFG22" s="210"/>
      <c r="OFH22" s="210"/>
      <c r="OFI22" s="210"/>
      <c r="OFJ22" s="210"/>
      <c r="OFK22" s="210"/>
      <c r="OFL22" s="210"/>
      <c r="OFM22" s="210"/>
      <c r="OFN22" s="210"/>
      <c r="OFO22" s="210"/>
      <c r="OFP22" s="210"/>
      <c r="OFQ22" s="210"/>
      <c r="OFR22" s="210"/>
      <c r="OFS22" s="210"/>
      <c r="OFT22" s="210"/>
      <c r="OFU22" s="210"/>
      <c r="OFV22" s="210"/>
      <c r="OFW22" s="210"/>
      <c r="OFX22" s="210"/>
      <c r="OFY22" s="210"/>
      <c r="OFZ22" s="210"/>
      <c r="OGA22" s="210"/>
      <c r="OGB22" s="210"/>
      <c r="OGC22" s="210"/>
      <c r="OGD22" s="210"/>
      <c r="OGE22" s="210"/>
      <c r="OGF22" s="210"/>
      <c r="OGG22" s="210"/>
      <c r="OGH22" s="210"/>
      <c r="OGI22" s="210"/>
      <c r="OGJ22" s="210"/>
      <c r="OGK22" s="210"/>
      <c r="OGL22" s="210"/>
      <c r="OGM22" s="210"/>
      <c r="OGN22" s="210"/>
      <c r="OGO22" s="210"/>
      <c r="OGP22" s="210"/>
      <c r="OGQ22" s="210"/>
      <c r="OGR22" s="210"/>
      <c r="OGS22" s="210"/>
      <c r="OGT22" s="210"/>
      <c r="OGU22" s="210"/>
      <c r="OGV22" s="210"/>
      <c r="OGW22" s="210"/>
      <c r="OGX22" s="210"/>
      <c r="OGY22" s="210"/>
      <c r="OGZ22" s="210"/>
      <c r="OHA22" s="210"/>
      <c r="OHB22" s="210"/>
      <c r="OHC22" s="210"/>
      <c r="OHD22" s="210"/>
      <c r="OHE22" s="210"/>
      <c r="OHF22" s="210"/>
      <c r="OHG22" s="210"/>
      <c r="OHH22" s="210"/>
      <c r="OHI22" s="210"/>
      <c r="OHJ22" s="210"/>
      <c r="OHK22" s="210"/>
      <c r="OHL22" s="210"/>
      <c r="OHM22" s="210"/>
      <c r="OHN22" s="210"/>
      <c r="OHO22" s="210"/>
      <c r="OHP22" s="210"/>
      <c r="OHQ22" s="210"/>
      <c r="OHR22" s="210"/>
      <c r="OHS22" s="210"/>
      <c r="OHT22" s="210"/>
      <c r="OHU22" s="210"/>
      <c r="OHV22" s="210"/>
      <c r="OHW22" s="210"/>
      <c r="OHX22" s="210"/>
      <c r="OHY22" s="210"/>
      <c r="OHZ22" s="210"/>
      <c r="OIA22" s="210"/>
      <c r="OIB22" s="210"/>
      <c r="OIC22" s="210"/>
      <c r="OID22" s="210"/>
      <c r="OIE22" s="210"/>
      <c r="OIF22" s="210"/>
      <c r="OIG22" s="210"/>
      <c r="OIH22" s="210"/>
      <c r="OII22" s="210"/>
      <c r="OIJ22" s="210"/>
      <c r="OIK22" s="210"/>
      <c r="OIL22" s="210"/>
      <c r="OIM22" s="210"/>
      <c r="OIN22" s="210"/>
      <c r="OIO22" s="210"/>
      <c r="OIP22" s="210"/>
      <c r="OIQ22" s="210"/>
      <c r="OIR22" s="210"/>
      <c r="OIS22" s="210"/>
      <c r="OIT22" s="210"/>
      <c r="OIU22" s="210"/>
      <c r="OIV22" s="210"/>
      <c r="OIW22" s="210"/>
      <c r="OIX22" s="210"/>
      <c r="OIY22" s="210"/>
      <c r="OIZ22" s="210"/>
      <c r="OJA22" s="210"/>
      <c r="OJB22" s="210"/>
      <c r="OJC22" s="210"/>
      <c r="OJD22" s="210"/>
      <c r="OJE22" s="210"/>
      <c r="OJF22" s="210"/>
      <c r="OJG22" s="210"/>
      <c r="OJH22" s="210"/>
      <c r="OJI22" s="210"/>
      <c r="OJJ22" s="210"/>
      <c r="OJK22" s="210"/>
      <c r="OJL22" s="210"/>
      <c r="OJM22" s="210"/>
      <c r="OJN22" s="210"/>
      <c r="OJO22" s="210"/>
      <c r="OJP22" s="210"/>
      <c r="OJQ22" s="210"/>
      <c r="OJR22" s="210"/>
      <c r="OJS22" s="210"/>
      <c r="OJT22" s="210"/>
      <c r="OJU22" s="210"/>
      <c r="OJV22" s="210"/>
      <c r="OJW22" s="210"/>
      <c r="OJX22" s="210"/>
      <c r="OJY22" s="210"/>
      <c r="OJZ22" s="210"/>
      <c r="OKA22" s="210"/>
      <c r="OKB22" s="210"/>
      <c r="OKC22" s="210"/>
      <c r="OKD22" s="210"/>
      <c r="OKE22" s="210"/>
      <c r="OKF22" s="210"/>
      <c r="OKG22" s="210"/>
      <c r="OKH22" s="210"/>
      <c r="OKI22" s="210"/>
      <c r="OKJ22" s="210"/>
      <c r="OKK22" s="210"/>
      <c r="OKL22" s="210"/>
      <c r="OKM22" s="210"/>
      <c r="OKN22" s="210"/>
      <c r="OKO22" s="210"/>
      <c r="OKP22" s="210"/>
      <c r="OKQ22" s="210"/>
      <c r="OKR22" s="210"/>
      <c r="OKS22" s="210"/>
      <c r="OKT22" s="210"/>
      <c r="OKU22" s="210"/>
      <c r="OKV22" s="210"/>
      <c r="OKW22" s="210"/>
      <c r="OKX22" s="210"/>
      <c r="OKY22" s="210"/>
      <c r="OKZ22" s="210"/>
      <c r="OLA22" s="210"/>
      <c r="OLB22" s="210"/>
      <c r="OLC22" s="210"/>
      <c r="OLD22" s="210"/>
      <c r="OLE22" s="210"/>
      <c r="OLF22" s="210"/>
      <c r="OLG22" s="210"/>
      <c r="OLH22" s="210"/>
      <c r="OLI22" s="210"/>
      <c r="OLJ22" s="210"/>
      <c r="OLK22" s="210"/>
      <c r="OLL22" s="210"/>
      <c r="OLM22" s="210"/>
      <c r="OLN22" s="210"/>
      <c r="OLO22" s="210"/>
      <c r="OLP22" s="210"/>
      <c r="OLQ22" s="210"/>
      <c r="OLR22" s="210"/>
      <c r="OLS22" s="210"/>
      <c r="OLT22" s="210"/>
      <c r="OLU22" s="210"/>
      <c r="OLV22" s="210"/>
      <c r="OLW22" s="210"/>
      <c r="OLX22" s="210"/>
      <c r="OLY22" s="210"/>
      <c r="OLZ22" s="210"/>
      <c r="OMA22" s="210"/>
      <c r="OMB22" s="210"/>
      <c r="OMC22" s="210"/>
      <c r="OMD22" s="210"/>
      <c r="OME22" s="210"/>
      <c r="OMF22" s="210"/>
      <c r="OMG22" s="210"/>
      <c r="OMH22" s="210"/>
      <c r="OMI22" s="210"/>
      <c r="OMJ22" s="210"/>
      <c r="OMK22" s="210"/>
      <c r="OML22" s="210"/>
      <c r="OMM22" s="210"/>
      <c r="OMN22" s="210"/>
      <c r="OMO22" s="210"/>
      <c r="OMP22" s="210"/>
      <c r="OMQ22" s="210"/>
      <c r="OMR22" s="210"/>
      <c r="OMS22" s="210"/>
      <c r="OMT22" s="210"/>
      <c r="OMU22" s="210"/>
      <c r="OMV22" s="210"/>
      <c r="OMW22" s="210"/>
      <c r="OMX22" s="210"/>
      <c r="OMY22" s="210"/>
      <c r="OMZ22" s="210"/>
      <c r="ONA22" s="210"/>
      <c r="ONB22" s="210"/>
      <c r="ONC22" s="210"/>
      <c r="OND22" s="210"/>
      <c r="ONE22" s="210"/>
      <c r="ONF22" s="210"/>
      <c r="ONG22" s="210"/>
      <c r="ONH22" s="210"/>
      <c r="ONI22" s="210"/>
      <c r="ONJ22" s="210"/>
      <c r="ONK22" s="210"/>
      <c r="ONL22" s="210"/>
      <c r="ONM22" s="210"/>
      <c r="ONN22" s="210"/>
      <c r="ONO22" s="210"/>
      <c r="ONP22" s="210"/>
      <c r="ONQ22" s="210"/>
      <c r="ONR22" s="210"/>
      <c r="ONS22" s="210"/>
      <c r="ONT22" s="210"/>
      <c r="ONU22" s="210"/>
      <c r="ONV22" s="210"/>
      <c r="ONW22" s="210"/>
      <c r="ONX22" s="210"/>
      <c r="ONY22" s="210"/>
      <c r="ONZ22" s="210"/>
      <c r="OOA22" s="210"/>
      <c r="OOB22" s="210"/>
      <c r="OOC22" s="210"/>
      <c r="OOD22" s="210"/>
      <c r="OOE22" s="210"/>
      <c r="OOF22" s="210"/>
      <c r="OOG22" s="210"/>
      <c r="OOH22" s="210"/>
      <c r="OOI22" s="210"/>
      <c r="OOJ22" s="210"/>
      <c r="OOK22" s="210"/>
      <c r="OOL22" s="210"/>
      <c r="OOM22" s="210"/>
      <c r="OON22" s="210"/>
      <c r="OOO22" s="210"/>
      <c r="OOP22" s="210"/>
      <c r="OOQ22" s="210"/>
      <c r="OOR22" s="210"/>
      <c r="OOS22" s="210"/>
      <c r="OOT22" s="210"/>
      <c r="OOU22" s="210"/>
      <c r="OOV22" s="210"/>
      <c r="OOW22" s="210"/>
      <c r="OOX22" s="210"/>
      <c r="OOY22" s="210"/>
      <c r="OOZ22" s="210"/>
      <c r="OPA22" s="210"/>
      <c r="OPB22" s="210"/>
      <c r="OPC22" s="210"/>
      <c r="OPD22" s="210"/>
      <c r="OPE22" s="210"/>
      <c r="OPF22" s="210"/>
      <c r="OPG22" s="210"/>
      <c r="OPH22" s="210"/>
      <c r="OPI22" s="210"/>
      <c r="OPJ22" s="210"/>
      <c r="OPK22" s="210"/>
      <c r="OPL22" s="210"/>
      <c r="OPM22" s="210"/>
      <c r="OPN22" s="210"/>
      <c r="OPO22" s="210"/>
      <c r="OPP22" s="210"/>
      <c r="OPQ22" s="210"/>
      <c r="OPR22" s="210"/>
      <c r="OPS22" s="210"/>
      <c r="OPT22" s="210"/>
      <c r="OPU22" s="210"/>
      <c r="OPV22" s="210"/>
      <c r="OPW22" s="210"/>
      <c r="OPX22" s="210"/>
      <c r="OPY22" s="210"/>
      <c r="OPZ22" s="210"/>
      <c r="OQA22" s="210"/>
      <c r="OQB22" s="210"/>
      <c r="OQC22" s="210"/>
      <c r="OQD22" s="210"/>
      <c r="OQE22" s="210"/>
      <c r="OQF22" s="210"/>
      <c r="OQG22" s="210"/>
      <c r="OQH22" s="210"/>
      <c r="OQI22" s="210"/>
      <c r="OQJ22" s="210"/>
      <c r="OQK22" s="210"/>
      <c r="OQL22" s="210"/>
      <c r="OQM22" s="210"/>
      <c r="OQN22" s="210"/>
      <c r="OQO22" s="210"/>
      <c r="OQP22" s="210"/>
      <c r="OQQ22" s="210"/>
      <c r="OQR22" s="210"/>
      <c r="OQS22" s="210"/>
      <c r="OQT22" s="210"/>
      <c r="OQU22" s="210"/>
      <c r="OQV22" s="210"/>
      <c r="OQW22" s="210"/>
      <c r="OQX22" s="210"/>
      <c r="OQY22" s="210"/>
      <c r="OQZ22" s="210"/>
      <c r="ORA22" s="210"/>
      <c r="ORB22" s="210"/>
      <c r="ORC22" s="210"/>
      <c r="ORD22" s="210"/>
      <c r="ORE22" s="210"/>
      <c r="ORF22" s="210"/>
      <c r="ORG22" s="210"/>
      <c r="ORH22" s="210"/>
      <c r="ORI22" s="210"/>
      <c r="ORJ22" s="210"/>
      <c r="ORK22" s="210"/>
      <c r="ORL22" s="210"/>
      <c r="ORM22" s="210"/>
      <c r="ORN22" s="210"/>
      <c r="ORO22" s="210"/>
      <c r="ORP22" s="210"/>
      <c r="ORQ22" s="210"/>
      <c r="ORR22" s="210"/>
      <c r="ORS22" s="210"/>
      <c r="ORT22" s="210"/>
      <c r="ORU22" s="210"/>
      <c r="ORV22" s="210"/>
      <c r="ORW22" s="210"/>
      <c r="ORX22" s="210"/>
      <c r="ORY22" s="210"/>
      <c r="ORZ22" s="210"/>
      <c r="OSA22" s="210"/>
      <c r="OSB22" s="210"/>
      <c r="OSC22" s="210"/>
      <c r="OSD22" s="210"/>
      <c r="OSE22" s="210"/>
      <c r="OSF22" s="210"/>
      <c r="OSG22" s="210"/>
      <c r="OSH22" s="210"/>
      <c r="OSI22" s="210"/>
      <c r="OSJ22" s="210"/>
      <c r="OSK22" s="210"/>
      <c r="OSL22" s="210"/>
      <c r="OSM22" s="210"/>
      <c r="OSN22" s="210"/>
      <c r="OSO22" s="210"/>
      <c r="OSP22" s="210"/>
      <c r="OSQ22" s="210"/>
      <c r="OSR22" s="210"/>
      <c r="OSS22" s="210"/>
      <c r="OST22" s="210"/>
      <c r="OSU22" s="210"/>
      <c r="OSV22" s="210"/>
      <c r="OSW22" s="210"/>
      <c r="OSX22" s="210"/>
      <c r="OSY22" s="210"/>
      <c r="OSZ22" s="210"/>
      <c r="OTA22" s="210"/>
      <c r="OTB22" s="210"/>
      <c r="OTC22" s="210"/>
      <c r="OTD22" s="210"/>
      <c r="OTE22" s="210"/>
      <c r="OTF22" s="210"/>
      <c r="OTG22" s="210"/>
      <c r="OTH22" s="210"/>
      <c r="OTI22" s="210"/>
      <c r="OTJ22" s="210"/>
      <c r="OTK22" s="210"/>
      <c r="OTL22" s="210"/>
      <c r="OTM22" s="210"/>
      <c r="OTN22" s="210"/>
      <c r="OTO22" s="210"/>
      <c r="OTP22" s="210"/>
      <c r="OTQ22" s="210"/>
      <c r="OTR22" s="210"/>
      <c r="OTS22" s="210"/>
      <c r="OTT22" s="210"/>
      <c r="OTU22" s="210"/>
      <c r="OTV22" s="210"/>
      <c r="OTW22" s="210"/>
      <c r="OTX22" s="210"/>
      <c r="OTY22" s="210"/>
      <c r="OTZ22" s="210"/>
      <c r="OUA22" s="210"/>
      <c r="OUB22" s="210"/>
      <c r="OUC22" s="210"/>
      <c r="OUD22" s="210"/>
      <c r="OUE22" s="210"/>
      <c r="OUF22" s="210"/>
      <c r="OUG22" s="210"/>
      <c r="OUH22" s="210"/>
      <c r="OUI22" s="210"/>
      <c r="OUJ22" s="210"/>
      <c r="OUK22" s="210"/>
      <c r="OUL22" s="210"/>
      <c r="OUM22" s="210"/>
      <c r="OUN22" s="210"/>
      <c r="OUO22" s="210"/>
      <c r="OUP22" s="210"/>
      <c r="OUQ22" s="210"/>
      <c r="OUR22" s="210"/>
      <c r="OUS22" s="210"/>
      <c r="OUT22" s="210"/>
      <c r="OUU22" s="210"/>
      <c r="OUV22" s="210"/>
      <c r="OUW22" s="210"/>
      <c r="OUX22" s="210"/>
      <c r="OUY22" s="210"/>
      <c r="OUZ22" s="210"/>
      <c r="OVA22" s="210"/>
      <c r="OVB22" s="210"/>
      <c r="OVC22" s="210"/>
      <c r="OVD22" s="210"/>
      <c r="OVE22" s="210"/>
      <c r="OVF22" s="210"/>
      <c r="OVG22" s="210"/>
      <c r="OVH22" s="210"/>
      <c r="OVI22" s="210"/>
      <c r="OVJ22" s="210"/>
      <c r="OVK22" s="210"/>
      <c r="OVL22" s="210"/>
      <c r="OVM22" s="210"/>
      <c r="OVN22" s="210"/>
      <c r="OVO22" s="210"/>
      <c r="OVP22" s="210"/>
      <c r="OVQ22" s="210"/>
      <c r="OVR22" s="210"/>
      <c r="OVS22" s="210"/>
      <c r="OVT22" s="210"/>
      <c r="OVU22" s="210"/>
      <c r="OVV22" s="210"/>
      <c r="OVW22" s="210"/>
      <c r="OVX22" s="210"/>
      <c r="OVY22" s="210"/>
      <c r="OVZ22" s="210"/>
      <c r="OWA22" s="210"/>
      <c r="OWB22" s="210"/>
      <c r="OWC22" s="210"/>
      <c r="OWD22" s="210"/>
      <c r="OWE22" s="210"/>
      <c r="OWF22" s="210"/>
      <c r="OWG22" s="210"/>
      <c r="OWH22" s="210"/>
      <c r="OWI22" s="210"/>
      <c r="OWJ22" s="210"/>
      <c r="OWK22" s="210"/>
      <c r="OWL22" s="210"/>
      <c r="OWM22" s="210"/>
      <c r="OWN22" s="210"/>
      <c r="OWO22" s="210"/>
      <c r="OWP22" s="210"/>
      <c r="OWQ22" s="210"/>
      <c r="OWR22" s="210"/>
      <c r="OWS22" s="210"/>
      <c r="OWT22" s="210"/>
      <c r="OWU22" s="210"/>
      <c r="OWV22" s="210"/>
      <c r="OWW22" s="210"/>
      <c r="OWX22" s="210"/>
      <c r="OWY22" s="210"/>
      <c r="OWZ22" s="210"/>
      <c r="OXA22" s="210"/>
      <c r="OXB22" s="210"/>
      <c r="OXC22" s="210"/>
      <c r="OXD22" s="210"/>
      <c r="OXE22" s="210"/>
      <c r="OXF22" s="210"/>
      <c r="OXG22" s="210"/>
      <c r="OXH22" s="210"/>
      <c r="OXI22" s="210"/>
      <c r="OXJ22" s="210"/>
      <c r="OXK22" s="210"/>
      <c r="OXL22" s="210"/>
      <c r="OXM22" s="210"/>
      <c r="OXN22" s="210"/>
      <c r="OXO22" s="210"/>
      <c r="OXP22" s="210"/>
      <c r="OXQ22" s="210"/>
      <c r="OXR22" s="210"/>
      <c r="OXS22" s="210"/>
      <c r="OXT22" s="210"/>
      <c r="OXU22" s="210"/>
      <c r="OXV22" s="210"/>
      <c r="OXW22" s="210"/>
      <c r="OXX22" s="210"/>
      <c r="OXY22" s="210"/>
      <c r="OXZ22" s="210"/>
      <c r="OYA22" s="210"/>
      <c r="OYB22" s="210"/>
      <c r="OYC22" s="210"/>
      <c r="OYD22" s="210"/>
      <c r="OYE22" s="210"/>
      <c r="OYF22" s="210"/>
      <c r="OYG22" s="210"/>
      <c r="OYH22" s="210"/>
      <c r="OYI22" s="210"/>
      <c r="OYJ22" s="210"/>
      <c r="OYK22" s="210"/>
      <c r="OYL22" s="210"/>
      <c r="OYM22" s="210"/>
      <c r="OYN22" s="210"/>
      <c r="OYO22" s="210"/>
      <c r="OYP22" s="210"/>
      <c r="OYQ22" s="210"/>
      <c r="OYR22" s="210"/>
      <c r="OYS22" s="210"/>
      <c r="OYT22" s="210"/>
      <c r="OYU22" s="210"/>
      <c r="OYV22" s="210"/>
      <c r="OYW22" s="210"/>
      <c r="OYX22" s="210"/>
      <c r="OYY22" s="210"/>
      <c r="OYZ22" s="210"/>
      <c r="OZA22" s="210"/>
      <c r="OZB22" s="210"/>
      <c r="OZC22" s="210"/>
      <c r="OZD22" s="210"/>
      <c r="OZE22" s="210"/>
      <c r="OZF22" s="210"/>
      <c r="OZG22" s="210"/>
      <c r="OZH22" s="210"/>
      <c r="OZI22" s="210"/>
      <c r="OZJ22" s="210"/>
      <c r="OZK22" s="210"/>
      <c r="OZL22" s="210"/>
      <c r="OZM22" s="210"/>
      <c r="OZN22" s="210"/>
      <c r="OZO22" s="210"/>
      <c r="OZP22" s="210"/>
      <c r="OZQ22" s="210"/>
      <c r="OZR22" s="210"/>
      <c r="OZS22" s="210"/>
      <c r="OZT22" s="210"/>
      <c r="OZU22" s="210"/>
      <c r="OZV22" s="210"/>
      <c r="OZW22" s="210"/>
      <c r="OZX22" s="210"/>
      <c r="OZY22" s="210"/>
      <c r="OZZ22" s="210"/>
      <c r="PAA22" s="210"/>
      <c r="PAB22" s="210"/>
      <c r="PAC22" s="210"/>
      <c r="PAD22" s="210"/>
      <c r="PAE22" s="210"/>
      <c r="PAF22" s="210"/>
      <c r="PAG22" s="210"/>
      <c r="PAH22" s="210"/>
      <c r="PAI22" s="210"/>
      <c r="PAJ22" s="210"/>
      <c r="PAK22" s="210"/>
      <c r="PAL22" s="210"/>
      <c r="PAM22" s="210"/>
      <c r="PAN22" s="210"/>
      <c r="PAO22" s="210"/>
      <c r="PAP22" s="210"/>
      <c r="PAQ22" s="210"/>
      <c r="PAR22" s="210"/>
      <c r="PAS22" s="210"/>
      <c r="PAT22" s="210"/>
      <c r="PAU22" s="210"/>
      <c r="PAV22" s="210"/>
      <c r="PAW22" s="210"/>
      <c r="PAX22" s="210"/>
      <c r="PAY22" s="210"/>
      <c r="PAZ22" s="210"/>
      <c r="PBA22" s="210"/>
      <c r="PBB22" s="210"/>
      <c r="PBC22" s="210"/>
      <c r="PBD22" s="210"/>
      <c r="PBE22" s="210"/>
      <c r="PBF22" s="210"/>
      <c r="PBG22" s="210"/>
      <c r="PBH22" s="210"/>
      <c r="PBI22" s="210"/>
      <c r="PBJ22" s="210"/>
      <c r="PBK22" s="210"/>
      <c r="PBL22" s="210"/>
      <c r="PBM22" s="210"/>
      <c r="PBN22" s="210"/>
      <c r="PBO22" s="210"/>
      <c r="PBP22" s="210"/>
      <c r="PBQ22" s="210"/>
      <c r="PBR22" s="210"/>
      <c r="PBS22" s="210"/>
      <c r="PBT22" s="210"/>
      <c r="PBU22" s="210"/>
      <c r="PBV22" s="210"/>
      <c r="PBW22" s="210"/>
      <c r="PBX22" s="210"/>
      <c r="PBY22" s="210"/>
      <c r="PBZ22" s="210"/>
      <c r="PCA22" s="210"/>
      <c r="PCB22" s="210"/>
      <c r="PCC22" s="210"/>
      <c r="PCD22" s="210"/>
      <c r="PCE22" s="210"/>
      <c r="PCF22" s="210"/>
      <c r="PCG22" s="210"/>
      <c r="PCH22" s="210"/>
      <c r="PCI22" s="210"/>
      <c r="PCJ22" s="210"/>
      <c r="PCK22" s="210"/>
      <c r="PCL22" s="210"/>
      <c r="PCM22" s="210"/>
      <c r="PCN22" s="210"/>
      <c r="PCO22" s="210"/>
      <c r="PCP22" s="210"/>
      <c r="PCQ22" s="210"/>
      <c r="PCR22" s="210"/>
      <c r="PCS22" s="210"/>
      <c r="PCT22" s="210"/>
      <c r="PCU22" s="210"/>
      <c r="PCV22" s="210"/>
      <c r="PCW22" s="210"/>
      <c r="PCX22" s="210"/>
      <c r="PCY22" s="210"/>
      <c r="PCZ22" s="210"/>
      <c r="PDA22" s="210"/>
      <c r="PDB22" s="210"/>
      <c r="PDC22" s="210"/>
      <c r="PDD22" s="210"/>
      <c r="PDE22" s="210"/>
      <c r="PDF22" s="210"/>
      <c r="PDG22" s="210"/>
      <c r="PDH22" s="210"/>
      <c r="PDI22" s="210"/>
      <c r="PDJ22" s="210"/>
      <c r="PDK22" s="210"/>
      <c r="PDL22" s="210"/>
      <c r="PDM22" s="210"/>
      <c r="PDN22" s="210"/>
      <c r="PDO22" s="210"/>
      <c r="PDP22" s="210"/>
      <c r="PDQ22" s="210"/>
      <c r="PDR22" s="210"/>
      <c r="PDS22" s="210"/>
      <c r="PDT22" s="210"/>
      <c r="PDU22" s="210"/>
      <c r="PDV22" s="210"/>
      <c r="PDW22" s="210"/>
      <c r="PDX22" s="210"/>
      <c r="PDY22" s="210"/>
      <c r="PDZ22" s="210"/>
      <c r="PEA22" s="210"/>
      <c r="PEB22" s="210"/>
      <c r="PEC22" s="210"/>
      <c r="PED22" s="210"/>
      <c r="PEE22" s="210"/>
      <c r="PEF22" s="210"/>
      <c r="PEG22" s="210"/>
      <c r="PEH22" s="210"/>
      <c r="PEI22" s="210"/>
      <c r="PEJ22" s="210"/>
      <c r="PEK22" s="210"/>
      <c r="PEL22" s="210"/>
      <c r="PEM22" s="210"/>
      <c r="PEN22" s="210"/>
      <c r="PEO22" s="210"/>
      <c r="PEP22" s="210"/>
      <c r="PEQ22" s="210"/>
      <c r="PER22" s="210"/>
      <c r="PES22" s="210"/>
      <c r="PET22" s="210"/>
      <c r="PEU22" s="210"/>
      <c r="PEV22" s="210"/>
      <c r="PEW22" s="210"/>
      <c r="PEX22" s="210"/>
      <c r="PEY22" s="210"/>
      <c r="PEZ22" s="210"/>
      <c r="PFA22" s="210"/>
      <c r="PFB22" s="210"/>
      <c r="PFC22" s="210"/>
      <c r="PFD22" s="210"/>
      <c r="PFE22" s="210"/>
      <c r="PFF22" s="210"/>
      <c r="PFG22" s="210"/>
      <c r="PFH22" s="210"/>
      <c r="PFI22" s="210"/>
      <c r="PFJ22" s="210"/>
      <c r="PFK22" s="210"/>
      <c r="PFL22" s="210"/>
      <c r="PFM22" s="210"/>
      <c r="PFN22" s="210"/>
      <c r="PFO22" s="210"/>
      <c r="PFP22" s="210"/>
      <c r="PFQ22" s="210"/>
      <c r="PFR22" s="210"/>
      <c r="PFS22" s="210"/>
      <c r="PFT22" s="210"/>
      <c r="PFU22" s="210"/>
      <c r="PFV22" s="210"/>
      <c r="PFW22" s="210"/>
      <c r="PFX22" s="210"/>
      <c r="PFY22" s="210"/>
      <c r="PFZ22" s="210"/>
      <c r="PGA22" s="210"/>
      <c r="PGB22" s="210"/>
      <c r="PGC22" s="210"/>
      <c r="PGD22" s="210"/>
      <c r="PGE22" s="210"/>
      <c r="PGF22" s="210"/>
      <c r="PGG22" s="210"/>
      <c r="PGH22" s="210"/>
      <c r="PGI22" s="210"/>
      <c r="PGJ22" s="210"/>
      <c r="PGK22" s="210"/>
      <c r="PGL22" s="210"/>
      <c r="PGM22" s="210"/>
      <c r="PGN22" s="210"/>
      <c r="PGO22" s="210"/>
      <c r="PGP22" s="210"/>
      <c r="PGQ22" s="210"/>
      <c r="PGR22" s="210"/>
      <c r="PGS22" s="210"/>
      <c r="PGT22" s="210"/>
      <c r="PGU22" s="210"/>
      <c r="PGV22" s="210"/>
      <c r="PGW22" s="210"/>
      <c r="PGX22" s="210"/>
      <c r="PGY22" s="210"/>
      <c r="PGZ22" s="210"/>
      <c r="PHA22" s="210"/>
      <c r="PHB22" s="210"/>
      <c r="PHC22" s="210"/>
      <c r="PHD22" s="210"/>
      <c r="PHE22" s="210"/>
      <c r="PHF22" s="210"/>
      <c r="PHG22" s="210"/>
      <c r="PHH22" s="210"/>
      <c r="PHI22" s="210"/>
      <c r="PHJ22" s="210"/>
      <c r="PHK22" s="210"/>
      <c r="PHL22" s="210"/>
      <c r="PHM22" s="210"/>
      <c r="PHN22" s="210"/>
      <c r="PHO22" s="210"/>
      <c r="PHP22" s="210"/>
      <c r="PHQ22" s="210"/>
      <c r="PHR22" s="210"/>
      <c r="PHS22" s="210"/>
      <c r="PHT22" s="210"/>
      <c r="PHU22" s="210"/>
      <c r="PHV22" s="210"/>
      <c r="PHW22" s="210"/>
      <c r="PHX22" s="210"/>
      <c r="PHY22" s="210"/>
      <c r="PHZ22" s="210"/>
      <c r="PIA22" s="210"/>
      <c r="PIB22" s="210"/>
      <c r="PIC22" s="210"/>
      <c r="PID22" s="210"/>
      <c r="PIE22" s="210"/>
      <c r="PIF22" s="210"/>
      <c r="PIG22" s="210"/>
      <c r="PIH22" s="210"/>
      <c r="PII22" s="210"/>
      <c r="PIJ22" s="210"/>
      <c r="PIK22" s="210"/>
      <c r="PIL22" s="210"/>
      <c r="PIM22" s="210"/>
      <c r="PIN22" s="210"/>
      <c r="PIO22" s="210"/>
      <c r="PIP22" s="210"/>
      <c r="PIQ22" s="210"/>
      <c r="PIR22" s="210"/>
      <c r="PIS22" s="210"/>
      <c r="PIT22" s="210"/>
      <c r="PIU22" s="210"/>
      <c r="PIV22" s="210"/>
      <c r="PIW22" s="210"/>
      <c r="PIX22" s="210"/>
      <c r="PIY22" s="210"/>
      <c r="PIZ22" s="210"/>
      <c r="PJA22" s="210"/>
      <c r="PJB22" s="210"/>
      <c r="PJC22" s="210"/>
      <c r="PJD22" s="210"/>
      <c r="PJE22" s="210"/>
      <c r="PJF22" s="210"/>
      <c r="PJG22" s="210"/>
      <c r="PJH22" s="210"/>
      <c r="PJI22" s="210"/>
      <c r="PJJ22" s="210"/>
      <c r="PJK22" s="210"/>
      <c r="PJL22" s="210"/>
      <c r="PJM22" s="210"/>
      <c r="PJN22" s="210"/>
      <c r="PJO22" s="210"/>
      <c r="PJP22" s="210"/>
      <c r="PJQ22" s="210"/>
      <c r="PJR22" s="210"/>
      <c r="PJS22" s="210"/>
      <c r="PJT22" s="210"/>
      <c r="PJU22" s="210"/>
      <c r="PJV22" s="210"/>
      <c r="PJW22" s="210"/>
      <c r="PJX22" s="210"/>
      <c r="PJY22" s="210"/>
      <c r="PJZ22" s="210"/>
      <c r="PKA22" s="210"/>
      <c r="PKB22" s="210"/>
      <c r="PKC22" s="210"/>
      <c r="PKD22" s="210"/>
      <c r="PKE22" s="210"/>
      <c r="PKF22" s="210"/>
      <c r="PKG22" s="210"/>
      <c r="PKH22" s="210"/>
      <c r="PKI22" s="210"/>
      <c r="PKJ22" s="210"/>
      <c r="PKK22" s="210"/>
      <c r="PKL22" s="210"/>
      <c r="PKM22" s="210"/>
      <c r="PKN22" s="210"/>
      <c r="PKO22" s="210"/>
      <c r="PKP22" s="210"/>
      <c r="PKQ22" s="210"/>
      <c r="PKR22" s="210"/>
      <c r="PKS22" s="210"/>
      <c r="PKT22" s="210"/>
      <c r="PKU22" s="210"/>
      <c r="PKV22" s="210"/>
      <c r="PKW22" s="210"/>
      <c r="PKX22" s="210"/>
      <c r="PKY22" s="210"/>
      <c r="PKZ22" s="210"/>
      <c r="PLA22" s="210"/>
      <c r="PLB22" s="210"/>
      <c r="PLC22" s="210"/>
      <c r="PLD22" s="210"/>
      <c r="PLE22" s="210"/>
      <c r="PLF22" s="210"/>
      <c r="PLG22" s="210"/>
      <c r="PLH22" s="210"/>
      <c r="PLI22" s="210"/>
      <c r="PLJ22" s="210"/>
      <c r="PLK22" s="210"/>
      <c r="PLL22" s="210"/>
      <c r="PLM22" s="210"/>
      <c r="PLN22" s="210"/>
      <c r="PLO22" s="210"/>
      <c r="PLP22" s="210"/>
      <c r="PLQ22" s="210"/>
      <c r="PLR22" s="210"/>
      <c r="PLS22" s="210"/>
      <c r="PLT22" s="210"/>
      <c r="PLU22" s="210"/>
      <c r="PLV22" s="210"/>
      <c r="PLW22" s="210"/>
      <c r="PLX22" s="210"/>
      <c r="PLY22" s="210"/>
      <c r="PLZ22" s="210"/>
      <c r="PMA22" s="210"/>
      <c r="PMB22" s="210"/>
      <c r="PMC22" s="210"/>
      <c r="PMD22" s="210"/>
      <c r="PME22" s="210"/>
      <c r="PMF22" s="210"/>
      <c r="PMG22" s="210"/>
      <c r="PMH22" s="210"/>
      <c r="PMI22" s="210"/>
      <c r="PMJ22" s="210"/>
      <c r="PMK22" s="210"/>
      <c r="PML22" s="210"/>
      <c r="PMM22" s="210"/>
      <c r="PMN22" s="210"/>
      <c r="PMO22" s="210"/>
      <c r="PMP22" s="210"/>
      <c r="PMQ22" s="210"/>
      <c r="PMR22" s="210"/>
      <c r="PMS22" s="210"/>
      <c r="PMT22" s="210"/>
      <c r="PMU22" s="210"/>
      <c r="PMV22" s="210"/>
      <c r="PMW22" s="210"/>
      <c r="PMX22" s="210"/>
      <c r="PMY22" s="210"/>
      <c r="PMZ22" s="210"/>
      <c r="PNA22" s="210"/>
      <c r="PNB22" s="210"/>
      <c r="PNC22" s="210"/>
      <c r="PND22" s="210"/>
      <c r="PNE22" s="210"/>
      <c r="PNF22" s="210"/>
      <c r="PNG22" s="210"/>
      <c r="PNH22" s="210"/>
      <c r="PNI22" s="210"/>
      <c r="PNJ22" s="210"/>
      <c r="PNK22" s="210"/>
      <c r="PNL22" s="210"/>
      <c r="PNM22" s="210"/>
      <c r="PNN22" s="210"/>
      <c r="PNO22" s="210"/>
      <c r="PNP22" s="210"/>
      <c r="PNQ22" s="210"/>
      <c r="PNR22" s="210"/>
      <c r="PNS22" s="210"/>
      <c r="PNT22" s="210"/>
      <c r="PNU22" s="210"/>
      <c r="PNV22" s="210"/>
      <c r="PNW22" s="210"/>
      <c r="PNX22" s="210"/>
      <c r="PNY22" s="210"/>
      <c r="PNZ22" s="210"/>
      <c r="POA22" s="210"/>
      <c r="POB22" s="210"/>
      <c r="POC22" s="210"/>
      <c r="POD22" s="210"/>
      <c r="POE22" s="210"/>
      <c r="POF22" s="210"/>
      <c r="POG22" s="210"/>
      <c r="POH22" s="210"/>
      <c r="POI22" s="210"/>
      <c r="POJ22" s="210"/>
      <c r="POK22" s="210"/>
      <c r="POL22" s="210"/>
      <c r="POM22" s="210"/>
      <c r="PON22" s="210"/>
      <c r="POO22" s="210"/>
      <c r="POP22" s="210"/>
      <c r="POQ22" s="210"/>
      <c r="POR22" s="210"/>
      <c r="POS22" s="210"/>
      <c r="POT22" s="210"/>
      <c r="POU22" s="210"/>
      <c r="POV22" s="210"/>
      <c r="POW22" s="210"/>
      <c r="POX22" s="210"/>
      <c r="POY22" s="210"/>
      <c r="POZ22" s="210"/>
      <c r="PPA22" s="210"/>
      <c r="PPB22" s="210"/>
      <c r="PPC22" s="210"/>
      <c r="PPD22" s="210"/>
      <c r="PPE22" s="210"/>
      <c r="PPF22" s="210"/>
      <c r="PPG22" s="210"/>
      <c r="PPH22" s="210"/>
      <c r="PPI22" s="210"/>
      <c r="PPJ22" s="210"/>
      <c r="PPK22" s="210"/>
      <c r="PPL22" s="210"/>
      <c r="PPM22" s="210"/>
      <c r="PPN22" s="210"/>
      <c r="PPO22" s="210"/>
      <c r="PPP22" s="210"/>
      <c r="PPQ22" s="210"/>
      <c r="PPR22" s="210"/>
      <c r="PPS22" s="210"/>
      <c r="PPT22" s="210"/>
      <c r="PPU22" s="210"/>
      <c r="PPV22" s="210"/>
      <c r="PPW22" s="210"/>
      <c r="PPX22" s="210"/>
      <c r="PPY22" s="210"/>
      <c r="PPZ22" s="210"/>
      <c r="PQA22" s="210"/>
      <c r="PQB22" s="210"/>
      <c r="PQC22" s="210"/>
      <c r="PQD22" s="210"/>
      <c r="PQE22" s="210"/>
      <c r="PQF22" s="210"/>
      <c r="PQG22" s="210"/>
      <c r="PQH22" s="210"/>
      <c r="PQI22" s="210"/>
      <c r="PQJ22" s="210"/>
      <c r="PQK22" s="210"/>
      <c r="PQL22" s="210"/>
      <c r="PQM22" s="210"/>
      <c r="PQN22" s="210"/>
      <c r="PQO22" s="210"/>
      <c r="PQP22" s="210"/>
      <c r="PQQ22" s="210"/>
      <c r="PQR22" s="210"/>
      <c r="PQS22" s="210"/>
      <c r="PQT22" s="210"/>
      <c r="PQU22" s="210"/>
      <c r="PQV22" s="210"/>
      <c r="PQW22" s="210"/>
      <c r="PQX22" s="210"/>
      <c r="PQY22" s="210"/>
      <c r="PQZ22" s="210"/>
      <c r="PRA22" s="210"/>
      <c r="PRB22" s="210"/>
      <c r="PRC22" s="210"/>
      <c r="PRD22" s="210"/>
      <c r="PRE22" s="210"/>
      <c r="PRF22" s="210"/>
      <c r="PRG22" s="210"/>
      <c r="PRH22" s="210"/>
      <c r="PRI22" s="210"/>
      <c r="PRJ22" s="210"/>
      <c r="PRK22" s="210"/>
      <c r="PRL22" s="210"/>
      <c r="PRM22" s="210"/>
      <c r="PRN22" s="210"/>
      <c r="PRO22" s="210"/>
      <c r="PRP22" s="210"/>
      <c r="PRQ22" s="210"/>
      <c r="PRR22" s="210"/>
      <c r="PRS22" s="210"/>
      <c r="PRT22" s="210"/>
      <c r="PRU22" s="210"/>
      <c r="PRV22" s="210"/>
      <c r="PRW22" s="210"/>
      <c r="PRX22" s="210"/>
      <c r="PRY22" s="210"/>
      <c r="PRZ22" s="210"/>
      <c r="PSA22" s="210"/>
      <c r="PSB22" s="210"/>
      <c r="PSC22" s="210"/>
      <c r="PSD22" s="210"/>
      <c r="PSE22" s="210"/>
      <c r="PSF22" s="210"/>
      <c r="PSG22" s="210"/>
      <c r="PSH22" s="210"/>
      <c r="PSI22" s="210"/>
      <c r="PSJ22" s="210"/>
      <c r="PSK22" s="210"/>
      <c r="PSL22" s="210"/>
      <c r="PSM22" s="210"/>
      <c r="PSN22" s="210"/>
      <c r="PSO22" s="210"/>
      <c r="PSP22" s="210"/>
      <c r="PSQ22" s="210"/>
      <c r="PSR22" s="210"/>
      <c r="PSS22" s="210"/>
      <c r="PST22" s="210"/>
      <c r="PSU22" s="210"/>
      <c r="PSV22" s="210"/>
      <c r="PSW22" s="210"/>
      <c r="PSX22" s="210"/>
      <c r="PSY22" s="210"/>
      <c r="PSZ22" s="210"/>
      <c r="PTA22" s="210"/>
      <c r="PTB22" s="210"/>
      <c r="PTC22" s="210"/>
      <c r="PTD22" s="210"/>
      <c r="PTE22" s="210"/>
      <c r="PTF22" s="210"/>
      <c r="PTG22" s="210"/>
      <c r="PTH22" s="210"/>
      <c r="PTI22" s="210"/>
      <c r="PTJ22" s="210"/>
      <c r="PTK22" s="210"/>
      <c r="PTL22" s="210"/>
      <c r="PTM22" s="210"/>
      <c r="PTN22" s="210"/>
      <c r="PTO22" s="210"/>
      <c r="PTP22" s="210"/>
      <c r="PTQ22" s="210"/>
      <c r="PTR22" s="210"/>
      <c r="PTS22" s="210"/>
      <c r="PTT22" s="210"/>
      <c r="PTU22" s="210"/>
      <c r="PTV22" s="210"/>
      <c r="PTW22" s="210"/>
      <c r="PTX22" s="210"/>
      <c r="PTY22" s="210"/>
      <c r="PTZ22" s="210"/>
      <c r="PUA22" s="210"/>
      <c r="PUB22" s="210"/>
      <c r="PUC22" s="210"/>
      <c r="PUD22" s="210"/>
      <c r="PUE22" s="210"/>
      <c r="PUF22" s="210"/>
      <c r="PUG22" s="210"/>
      <c r="PUH22" s="210"/>
      <c r="PUI22" s="210"/>
      <c r="PUJ22" s="210"/>
      <c r="PUK22" s="210"/>
      <c r="PUL22" s="210"/>
      <c r="PUM22" s="210"/>
      <c r="PUN22" s="210"/>
      <c r="PUO22" s="210"/>
      <c r="PUP22" s="210"/>
      <c r="PUQ22" s="210"/>
      <c r="PUR22" s="210"/>
      <c r="PUS22" s="210"/>
      <c r="PUT22" s="210"/>
      <c r="PUU22" s="210"/>
      <c r="PUV22" s="210"/>
      <c r="PUW22" s="210"/>
      <c r="PUX22" s="210"/>
      <c r="PUY22" s="210"/>
      <c r="PUZ22" s="210"/>
      <c r="PVA22" s="210"/>
      <c r="PVB22" s="210"/>
      <c r="PVC22" s="210"/>
      <c r="PVD22" s="210"/>
      <c r="PVE22" s="210"/>
      <c r="PVF22" s="210"/>
      <c r="PVG22" s="210"/>
      <c r="PVH22" s="210"/>
      <c r="PVI22" s="210"/>
      <c r="PVJ22" s="210"/>
      <c r="PVK22" s="210"/>
      <c r="PVL22" s="210"/>
      <c r="PVM22" s="210"/>
      <c r="PVN22" s="210"/>
      <c r="PVO22" s="210"/>
      <c r="PVP22" s="210"/>
      <c r="PVQ22" s="210"/>
      <c r="PVR22" s="210"/>
      <c r="PVS22" s="210"/>
      <c r="PVT22" s="210"/>
      <c r="PVU22" s="210"/>
      <c r="PVV22" s="210"/>
      <c r="PVW22" s="210"/>
      <c r="PVX22" s="210"/>
      <c r="PVY22" s="210"/>
      <c r="PVZ22" s="210"/>
      <c r="PWA22" s="210"/>
      <c r="PWB22" s="210"/>
      <c r="PWC22" s="210"/>
      <c r="PWD22" s="210"/>
      <c r="PWE22" s="210"/>
      <c r="PWF22" s="210"/>
      <c r="PWG22" s="210"/>
      <c r="PWH22" s="210"/>
      <c r="PWI22" s="210"/>
      <c r="PWJ22" s="210"/>
      <c r="PWK22" s="210"/>
      <c r="PWL22" s="210"/>
      <c r="PWM22" s="210"/>
      <c r="PWN22" s="210"/>
      <c r="PWO22" s="210"/>
      <c r="PWP22" s="210"/>
      <c r="PWQ22" s="210"/>
      <c r="PWR22" s="210"/>
      <c r="PWS22" s="210"/>
      <c r="PWT22" s="210"/>
      <c r="PWU22" s="210"/>
      <c r="PWV22" s="210"/>
      <c r="PWW22" s="210"/>
      <c r="PWX22" s="210"/>
      <c r="PWY22" s="210"/>
      <c r="PWZ22" s="210"/>
      <c r="PXA22" s="210"/>
      <c r="PXB22" s="210"/>
      <c r="PXC22" s="210"/>
      <c r="PXD22" s="210"/>
      <c r="PXE22" s="210"/>
      <c r="PXF22" s="210"/>
      <c r="PXG22" s="210"/>
      <c r="PXH22" s="210"/>
      <c r="PXI22" s="210"/>
      <c r="PXJ22" s="210"/>
      <c r="PXK22" s="210"/>
      <c r="PXL22" s="210"/>
      <c r="PXM22" s="210"/>
      <c r="PXN22" s="210"/>
      <c r="PXO22" s="210"/>
      <c r="PXP22" s="210"/>
      <c r="PXQ22" s="210"/>
      <c r="PXR22" s="210"/>
      <c r="PXS22" s="210"/>
      <c r="PXT22" s="210"/>
      <c r="PXU22" s="210"/>
      <c r="PXV22" s="210"/>
      <c r="PXW22" s="210"/>
      <c r="PXX22" s="210"/>
      <c r="PXY22" s="210"/>
      <c r="PXZ22" s="210"/>
      <c r="PYA22" s="210"/>
      <c r="PYB22" s="210"/>
      <c r="PYC22" s="210"/>
      <c r="PYD22" s="210"/>
      <c r="PYE22" s="210"/>
      <c r="PYF22" s="210"/>
      <c r="PYG22" s="210"/>
      <c r="PYH22" s="210"/>
      <c r="PYI22" s="210"/>
      <c r="PYJ22" s="210"/>
      <c r="PYK22" s="210"/>
      <c r="PYL22" s="210"/>
      <c r="PYM22" s="210"/>
      <c r="PYN22" s="210"/>
      <c r="PYO22" s="210"/>
      <c r="PYP22" s="210"/>
      <c r="PYQ22" s="210"/>
      <c r="PYR22" s="210"/>
      <c r="PYS22" s="210"/>
      <c r="PYT22" s="210"/>
      <c r="PYU22" s="210"/>
      <c r="PYV22" s="210"/>
      <c r="PYW22" s="210"/>
      <c r="PYX22" s="210"/>
      <c r="PYY22" s="210"/>
      <c r="PYZ22" s="210"/>
      <c r="PZA22" s="210"/>
      <c r="PZB22" s="210"/>
      <c r="PZC22" s="210"/>
      <c r="PZD22" s="210"/>
      <c r="PZE22" s="210"/>
      <c r="PZF22" s="210"/>
      <c r="PZG22" s="210"/>
      <c r="PZH22" s="210"/>
      <c r="PZI22" s="210"/>
      <c r="PZJ22" s="210"/>
      <c r="PZK22" s="210"/>
      <c r="PZL22" s="210"/>
      <c r="PZM22" s="210"/>
      <c r="PZN22" s="210"/>
      <c r="PZO22" s="210"/>
      <c r="PZP22" s="210"/>
      <c r="PZQ22" s="210"/>
      <c r="PZR22" s="210"/>
      <c r="PZS22" s="210"/>
      <c r="PZT22" s="210"/>
      <c r="PZU22" s="210"/>
      <c r="PZV22" s="210"/>
      <c r="PZW22" s="210"/>
      <c r="PZX22" s="210"/>
      <c r="PZY22" s="210"/>
      <c r="PZZ22" s="210"/>
      <c r="QAA22" s="210"/>
      <c r="QAB22" s="210"/>
      <c r="QAC22" s="210"/>
      <c r="QAD22" s="210"/>
      <c r="QAE22" s="210"/>
      <c r="QAF22" s="210"/>
      <c r="QAG22" s="210"/>
      <c r="QAH22" s="210"/>
      <c r="QAI22" s="210"/>
      <c r="QAJ22" s="210"/>
      <c r="QAK22" s="210"/>
      <c r="QAL22" s="210"/>
      <c r="QAM22" s="210"/>
      <c r="QAN22" s="210"/>
      <c r="QAO22" s="210"/>
      <c r="QAP22" s="210"/>
      <c r="QAQ22" s="210"/>
      <c r="QAR22" s="210"/>
      <c r="QAS22" s="210"/>
      <c r="QAT22" s="210"/>
      <c r="QAU22" s="210"/>
      <c r="QAV22" s="210"/>
      <c r="QAW22" s="210"/>
      <c r="QAX22" s="210"/>
      <c r="QAY22" s="210"/>
      <c r="QAZ22" s="210"/>
      <c r="QBA22" s="210"/>
      <c r="QBB22" s="210"/>
      <c r="QBC22" s="210"/>
      <c r="QBD22" s="210"/>
      <c r="QBE22" s="210"/>
      <c r="QBF22" s="210"/>
      <c r="QBG22" s="210"/>
      <c r="QBH22" s="210"/>
      <c r="QBI22" s="210"/>
      <c r="QBJ22" s="210"/>
      <c r="QBK22" s="210"/>
      <c r="QBL22" s="210"/>
      <c r="QBM22" s="210"/>
      <c r="QBN22" s="210"/>
      <c r="QBO22" s="210"/>
      <c r="QBP22" s="210"/>
      <c r="QBQ22" s="210"/>
      <c r="QBR22" s="210"/>
      <c r="QBS22" s="210"/>
      <c r="QBT22" s="210"/>
      <c r="QBU22" s="210"/>
      <c r="QBV22" s="210"/>
      <c r="QBW22" s="210"/>
      <c r="QBX22" s="210"/>
      <c r="QBY22" s="210"/>
      <c r="QBZ22" s="210"/>
      <c r="QCA22" s="210"/>
      <c r="QCB22" s="210"/>
      <c r="QCC22" s="210"/>
      <c r="QCD22" s="210"/>
      <c r="QCE22" s="210"/>
      <c r="QCF22" s="210"/>
      <c r="QCG22" s="210"/>
      <c r="QCH22" s="210"/>
      <c r="QCI22" s="210"/>
      <c r="QCJ22" s="210"/>
      <c r="QCK22" s="210"/>
      <c r="QCL22" s="210"/>
      <c r="QCM22" s="210"/>
      <c r="QCN22" s="210"/>
      <c r="QCO22" s="210"/>
      <c r="QCP22" s="210"/>
      <c r="QCQ22" s="210"/>
      <c r="QCR22" s="210"/>
      <c r="QCS22" s="210"/>
      <c r="QCT22" s="210"/>
      <c r="QCU22" s="210"/>
      <c r="QCV22" s="210"/>
      <c r="QCW22" s="210"/>
      <c r="QCX22" s="210"/>
      <c r="QCY22" s="210"/>
      <c r="QCZ22" s="210"/>
      <c r="QDA22" s="210"/>
      <c r="QDB22" s="210"/>
      <c r="QDC22" s="210"/>
      <c r="QDD22" s="210"/>
      <c r="QDE22" s="210"/>
      <c r="QDF22" s="210"/>
      <c r="QDG22" s="210"/>
      <c r="QDH22" s="210"/>
      <c r="QDI22" s="210"/>
      <c r="QDJ22" s="210"/>
      <c r="QDK22" s="210"/>
      <c r="QDL22" s="210"/>
      <c r="QDM22" s="210"/>
      <c r="QDN22" s="210"/>
      <c r="QDO22" s="210"/>
      <c r="QDP22" s="210"/>
      <c r="QDQ22" s="210"/>
      <c r="QDR22" s="210"/>
      <c r="QDS22" s="210"/>
      <c r="QDT22" s="210"/>
      <c r="QDU22" s="210"/>
      <c r="QDV22" s="210"/>
      <c r="QDW22" s="210"/>
      <c r="QDX22" s="210"/>
      <c r="QDY22" s="210"/>
      <c r="QDZ22" s="210"/>
      <c r="QEA22" s="210"/>
      <c r="QEB22" s="210"/>
      <c r="QEC22" s="210"/>
      <c r="QED22" s="210"/>
      <c r="QEE22" s="210"/>
      <c r="QEF22" s="210"/>
      <c r="QEG22" s="210"/>
      <c r="QEH22" s="210"/>
      <c r="QEI22" s="210"/>
      <c r="QEJ22" s="210"/>
      <c r="QEK22" s="210"/>
      <c r="QEL22" s="210"/>
      <c r="QEM22" s="210"/>
      <c r="QEN22" s="210"/>
      <c r="QEO22" s="210"/>
      <c r="QEP22" s="210"/>
      <c r="QEQ22" s="210"/>
      <c r="QER22" s="210"/>
      <c r="QES22" s="210"/>
      <c r="QET22" s="210"/>
      <c r="QEU22" s="210"/>
      <c r="QEV22" s="210"/>
      <c r="QEW22" s="210"/>
      <c r="QEX22" s="210"/>
      <c r="QEY22" s="210"/>
      <c r="QEZ22" s="210"/>
      <c r="QFA22" s="210"/>
      <c r="QFB22" s="210"/>
      <c r="QFC22" s="210"/>
      <c r="QFD22" s="210"/>
      <c r="QFE22" s="210"/>
      <c r="QFF22" s="210"/>
      <c r="QFG22" s="210"/>
      <c r="QFH22" s="210"/>
      <c r="QFI22" s="210"/>
      <c r="QFJ22" s="210"/>
      <c r="QFK22" s="210"/>
      <c r="QFL22" s="210"/>
      <c r="QFM22" s="210"/>
      <c r="QFN22" s="210"/>
      <c r="QFO22" s="210"/>
      <c r="QFP22" s="210"/>
      <c r="QFQ22" s="210"/>
      <c r="QFR22" s="210"/>
      <c r="QFS22" s="210"/>
      <c r="QFT22" s="210"/>
      <c r="QFU22" s="210"/>
      <c r="QFV22" s="210"/>
      <c r="QFW22" s="210"/>
      <c r="QFX22" s="210"/>
      <c r="QFY22" s="210"/>
      <c r="QFZ22" s="210"/>
      <c r="QGA22" s="210"/>
      <c r="QGB22" s="210"/>
      <c r="QGC22" s="210"/>
      <c r="QGD22" s="210"/>
      <c r="QGE22" s="210"/>
      <c r="QGF22" s="210"/>
      <c r="QGG22" s="210"/>
      <c r="QGH22" s="210"/>
      <c r="QGI22" s="210"/>
      <c r="QGJ22" s="210"/>
      <c r="QGK22" s="210"/>
      <c r="QGL22" s="210"/>
      <c r="QGM22" s="210"/>
      <c r="QGN22" s="210"/>
      <c r="QGO22" s="210"/>
      <c r="QGP22" s="210"/>
      <c r="QGQ22" s="210"/>
      <c r="QGR22" s="210"/>
      <c r="QGS22" s="210"/>
      <c r="QGT22" s="210"/>
      <c r="QGU22" s="210"/>
      <c r="QGV22" s="210"/>
      <c r="QGW22" s="210"/>
      <c r="QGX22" s="210"/>
      <c r="QGY22" s="210"/>
      <c r="QGZ22" s="210"/>
      <c r="QHA22" s="210"/>
      <c r="QHB22" s="210"/>
      <c r="QHC22" s="210"/>
      <c r="QHD22" s="210"/>
      <c r="QHE22" s="210"/>
      <c r="QHF22" s="210"/>
      <c r="QHG22" s="210"/>
      <c r="QHH22" s="210"/>
      <c r="QHI22" s="210"/>
      <c r="QHJ22" s="210"/>
      <c r="QHK22" s="210"/>
      <c r="QHL22" s="210"/>
      <c r="QHM22" s="210"/>
      <c r="QHN22" s="210"/>
      <c r="QHO22" s="210"/>
      <c r="QHP22" s="210"/>
      <c r="QHQ22" s="210"/>
      <c r="QHR22" s="210"/>
      <c r="QHS22" s="210"/>
      <c r="QHT22" s="210"/>
      <c r="QHU22" s="210"/>
      <c r="QHV22" s="210"/>
      <c r="QHW22" s="210"/>
      <c r="QHX22" s="210"/>
      <c r="QHY22" s="210"/>
      <c r="QHZ22" s="210"/>
      <c r="QIA22" s="210"/>
      <c r="QIB22" s="210"/>
      <c r="QIC22" s="210"/>
      <c r="QID22" s="210"/>
      <c r="QIE22" s="210"/>
      <c r="QIF22" s="210"/>
      <c r="QIG22" s="210"/>
      <c r="QIH22" s="210"/>
      <c r="QII22" s="210"/>
      <c r="QIJ22" s="210"/>
      <c r="QIK22" s="210"/>
      <c r="QIL22" s="210"/>
      <c r="QIM22" s="210"/>
      <c r="QIN22" s="210"/>
      <c r="QIO22" s="210"/>
      <c r="QIP22" s="210"/>
      <c r="QIQ22" s="210"/>
      <c r="QIR22" s="210"/>
      <c r="QIS22" s="210"/>
      <c r="QIT22" s="210"/>
      <c r="QIU22" s="210"/>
      <c r="QIV22" s="210"/>
      <c r="QIW22" s="210"/>
      <c r="QIX22" s="210"/>
      <c r="QIY22" s="210"/>
      <c r="QIZ22" s="210"/>
      <c r="QJA22" s="210"/>
      <c r="QJB22" s="210"/>
      <c r="QJC22" s="210"/>
      <c r="QJD22" s="210"/>
      <c r="QJE22" s="210"/>
      <c r="QJF22" s="210"/>
      <c r="QJG22" s="210"/>
      <c r="QJH22" s="210"/>
      <c r="QJI22" s="210"/>
      <c r="QJJ22" s="210"/>
      <c r="QJK22" s="210"/>
      <c r="QJL22" s="210"/>
      <c r="QJM22" s="210"/>
      <c r="QJN22" s="210"/>
      <c r="QJO22" s="210"/>
      <c r="QJP22" s="210"/>
      <c r="QJQ22" s="210"/>
      <c r="QJR22" s="210"/>
      <c r="QJS22" s="210"/>
      <c r="QJT22" s="210"/>
      <c r="QJU22" s="210"/>
      <c r="QJV22" s="210"/>
      <c r="QJW22" s="210"/>
      <c r="QJX22" s="210"/>
      <c r="QJY22" s="210"/>
      <c r="QJZ22" s="210"/>
      <c r="QKA22" s="210"/>
      <c r="QKB22" s="210"/>
      <c r="QKC22" s="210"/>
      <c r="QKD22" s="210"/>
      <c r="QKE22" s="210"/>
      <c r="QKF22" s="210"/>
      <c r="QKG22" s="210"/>
      <c r="QKH22" s="210"/>
      <c r="QKI22" s="210"/>
      <c r="QKJ22" s="210"/>
      <c r="QKK22" s="210"/>
      <c r="QKL22" s="210"/>
      <c r="QKM22" s="210"/>
      <c r="QKN22" s="210"/>
      <c r="QKO22" s="210"/>
      <c r="QKP22" s="210"/>
      <c r="QKQ22" s="210"/>
      <c r="QKR22" s="210"/>
      <c r="QKS22" s="210"/>
      <c r="QKT22" s="210"/>
      <c r="QKU22" s="210"/>
      <c r="QKV22" s="210"/>
      <c r="QKW22" s="210"/>
      <c r="QKX22" s="210"/>
      <c r="QKY22" s="210"/>
      <c r="QKZ22" s="210"/>
      <c r="QLA22" s="210"/>
      <c r="QLB22" s="210"/>
      <c r="QLC22" s="210"/>
      <c r="QLD22" s="210"/>
      <c r="QLE22" s="210"/>
      <c r="QLF22" s="210"/>
      <c r="QLG22" s="210"/>
      <c r="QLH22" s="210"/>
      <c r="QLI22" s="210"/>
      <c r="QLJ22" s="210"/>
      <c r="QLK22" s="210"/>
      <c r="QLL22" s="210"/>
      <c r="QLM22" s="210"/>
      <c r="QLN22" s="210"/>
      <c r="QLO22" s="210"/>
      <c r="QLP22" s="210"/>
      <c r="QLQ22" s="210"/>
      <c r="QLR22" s="210"/>
      <c r="QLS22" s="210"/>
      <c r="QLT22" s="210"/>
      <c r="QLU22" s="210"/>
      <c r="QLV22" s="210"/>
      <c r="QLW22" s="210"/>
      <c r="QLX22" s="210"/>
      <c r="QLY22" s="210"/>
      <c r="QLZ22" s="210"/>
      <c r="QMA22" s="210"/>
      <c r="QMB22" s="210"/>
      <c r="QMC22" s="210"/>
      <c r="QMD22" s="210"/>
      <c r="QME22" s="210"/>
      <c r="QMF22" s="210"/>
      <c r="QMG22" s="210"/>
      <c r="QMH22" s="210"/>
      <c r="QMI22" s="210"/>
      <c r="QMJ22" s="210"/>
      <c r="QMK22" s="210"/>
      <c r="QML22" s="210"/>
      <c r="QMM22" s="210"/>
      <c r="QMN22" s="210"/>
      <c r="QMO22" s="210"/>
      <c r="QMP22" s="210"/>
      <c r="QMQ22" s="210"/>
      <c r="QMR22" s="210"/>
      <c r="QMS22" s="210"/>
      <c r="QMT22" s="210"/>
      <c r="QMU22" s="210"/>
      <c r="QMV22" s="210"/>
      <c r="QMW22" s="210"/>
      <c r="QMX22" s="210"/>
      <c r="QMY22" s="210"/>
      <c r="QMZ22" s="210"/>
      <c r="QNA22" s="210"/>
      <c r="QNB22" s="210"/>
      <c r="QNC22" s="210"/>
      <c r="QND22" s="210"/>
      <c r="QNE22" s="210"/>
      <c r="QNF22" s="210"/>
      <c r="QNG22" s="210"/>
      <c r="QNH22" s="210"/>
      <c r="QNI22" s="210"/>
      <c r="QNJ22" s="210"/>
      <c r="QNK22" s="210"/>
      <c r="QNL22" s="210"/>
      <c r="QNM22" s="210"/>
      <c r="QNN22" s="210"/>
      <c r="QNO22" s="210"/>
      <c r="QNP22" s="210"/>
      <c r="QNQ22" s="210"/>
      <c r="QNR22" s="210"/>
      <c r="QNS22" s="210"/>
      <c r="QNT22" s="210"/>
      <c r="QNU22" s="210"/>
      <c r="QNV22" s="210"/>
      <c r="QNW22" s="210"/>
      <c r="QNX22" s="210"/>
      <c r="QNY22" s="210"/>
      <c r="QNZ22" s="210"/>
      <c r="QOA22" s="210"/>
      <c r="QOB22" s="210"/>
      <c r="QOC22" s="210"/>
      <c r="QOD22" s="210"/>
      <c r="QOE22" s="210"/>
      <c r="QOF22" s="210"/>
      <c r="QOG22" s="210"/>
      <c r="QOH22" s="210"/>
      <c r="QOI22" s="210"/>
      <c r="QOJ22" s="210"/>
      <c r="QOK22" s="210"/>
      <c r="QOL22" s="210"/>
      <c r="QOM22" s="210"/>
      <c r="QON22" s="210"/>
      <c r="QOO22" s="210"/>
      <c r="QOP22" s="210"/>
      <c r="QOQ22" s="210"/>
      <c r="QOR22" s="210"/>
      <c r="QOS22" s="210"/>
      <c r="QOT22" s="210"/>
      <c r="QOU22" s="210"/>
      <c r="QOV22" s="210"/>
      <c r="QOW22" s="210"/>
      <c r="QOX22" s="210"/>
      <c r="QOY22" s="210"/>
      <c r="QOZ22" s="210"/>
      <c r="QPA22" s="210"/>
      <c r="QPB22" s="210"/>
      <c r="QPC22" s="210"/>
      <c r="QPD22" s="210"/>
      <c r="QPE22" s="210"/>
      <c r="QPF22" s="210"/>
      <c r="QPG22" s="210"/>
      <c r="QPH22" s="210"/>
      <c r="QPI22" s="210"/>
      <c r="QPJ22" s="210"/>
      <c r="QPK22" s="210"/>
      <c r="QPL22" s="210"/>
      <c r="QPM22" s="210"/>
      <c r="QPN22" s="210"/>
      <c r="QPO22" s="210"/>
      <c r="QPP22" s="210"/>
      <c r="QPQ22" s="210"/>
      <c r="QPR22" s="210"/>
      <c r="QPS22" s="210"/>
      <c r="QPT22" s="210"/>
      <c r="QPU22" s="210"/>
      <c r="QPV22" s="210"/>
      <c r="QPW22" s="210"/>
      <c r="QPX22" s="210"/>
      <c r="QPY22" s="210"/>
      <c r="QPZ22" s="210"/>
      <c r="QQA22" s="210"/>
      <c r="QQB22" s="210"/>
      <c r="QQC22" s="210"/>
      <c r="QQD22" s="210"/>
      <c r="QQE22" s="210"/>
      <c r="QQF22" s="210"/>
      <c r="QQG22" s="210"/>
      <c r="QQH22" s="210"/>
      <c r="QQI22" s="210"/>
      <c r="QQJ22" s="210"/>
      <c r="QQK22" s="210"/>
      <c r="QQL22" s="210"/>
      <c r="QQM22" s="210"/>
      <c r="QQN22" s="210"/>
      <c r="QQO22" s="210"/>
      <c r="QQP22" s="210"/>
      <c r="QQQ22" s="210"/>
      <c r="QQR22" s="210"/>
      <c r="QQS22" s="210"/>
      <c r="QQT22" s="210"/>
      <c r="QQU22" s="210"/>
      <c r="QQV22" s="210"/>
      <c r="QQW22" s="210"/>
      <c r="QQX22" s="210"/>
      <c r="QQY22" s="210"/>
      <c r="QQZ22" s="210"/>
      <c r="QRA22" s="210"/>
      <c r="QRB22" s="210"/>
      <c r="QRC22" s="210"/>
      <c r="QRD22" s="210"/>
      <c r="QRE22" s="210"/>
      <c r="QRF22" s="210"/>
      <c r="QRG22" s="210"/>
      <c r="QRH22" s="210"/>
      <c r="QRI22" s="210"/>
      <c r="QRJ22" s="210"/>
      <c r="QRK22" s="210"/>
      <c r="QRL22" s="210"/>
      <c r="QRM22" s="210"/>
      <c r="QRN22" s="210"/>
      <c r="QRO22" s="210"/>
      <c r="QRP22" s="210"/>
      <c r="QRQ22" s="210"/>
      <c r="QRR22" s="210"/>
      <c r="QRS22" s="210"/>
      <c r="QRT22" s="210"/>
      <c r="QRU22" s="210"/>
      <c r="QRV22" s="210"/>
      <c r="QRW22" s="210"/>
      <c r="QRX22" s="210"/>
      <c r="QRY22" s="210"/>
      <c r="QRZ22" s="210"/>
      <c r="QSA22" s="210"/>
      <c r="QSB22" s="210"/>
      <c r="QSC22" s="210"/>
      <c r="QSD22" s="210"/>
      <c r="QSE22" s="210"/>
      <c r="QSF22" s="210"/>
      <c r="QSG22" s="210"/>
      <c r="QSH22" s="210"/>
      <c r="QSI22" s="210"/>
      <c r="QSJ22" s="210"/>
      <c r="QSK22" s="210"/>
      <c r="QSL22" s="210"/>
      <c r="QSM22" s="210"/>
      <c r="QSN22" s="210"/>
      <c r="QSO22" s="210"/>
      <c r="QSP22" s="210"/>
      <c r="QSQ22" s="210"/>
      <c r="QSR22" s="210"/>
      <c r="QSS22" s="210"/>
      <c r="QST22" s="210"/>
      <c r="QSU22" s="210"/>
      <c r="QSV22" s="210"/>
      <c r="QSW22" s="210"/>
      <c r="QSX22" s="210"/>
      <c r="QSY22" s="210"/>
      <c r="QSZ22" s="210"/>
      <c r="QTA22" s="210"/>
      <c r="QTB22" s="210"/>
      <c r="QTC22" s="210"/>
      <c r="QTD22" s="210"/>
      <c r="QTE22" s="210"/>
      <c r="QTF22" s="210"/>
      <c r="QTG22" s="210"/>
      <c r="QTH22" s="210"/>
      <c r="QTI22" s="210"/>
      <c r="QTJ22" s="210"/>
      <c r="QTK22" s="210"/>
      <c r="QTL22" s="210"/>
      <c r="QTM22" s="210"/>
      <c r="QTN22" s="210"/>
      <c r="QTO22" s="210"/>
      <c r="QTP22" s="210"/>
      <c r="QTQ22" s="210"/>
      <c r="QTR22" s="210"/>
      <c r="QTS22" s="210"/>
      <c r="QTT22" s="210"/>
      <c r="QTU22" s="210"/>
      <c r="QTV22" s="210"/>
      <c r="QTW22" s="210"/>
      <c r="QTX22" s="210"/>
      <c r="QTY22" s="210"/>
      <c r="QTZ22" s="210"/>
      <c r="QUA22" s="210"/>
      <c r="QUB22" s="210"/>
      <c r="QUC22" s="210"/>
      <c r="QUD22" s="210"/>
      <c r="QUE22" s="210"/>
      <c r="QUF22" s="210"/>
      <c r="QUG22" s="210"/>
      <c r="QUH22" s="210"/>
      <c r="QUI22" s="210"/>
      <c r="QUJ22" s="210"/>
      <c r="QUK22" s="210"/>
      <c r="QUL22" s="210"/>
      <c r="QUM22" s="210"/>
      <c r="QUN22" s="210"/>
      <c r="QUO22" s="210"/>
      <c r="QUP22" s="210"/>
      <c r="QUQ22" s="210"/>
      <c r="QUR22" s="210"/>
      <c r="QUS22" s="210"/>
      <c r="QUT22" s="210"/>
      <c r="QUU22" s="210"/>
      <c r="QUV22" s="210"/>
      <c r="QUW22" s="210"/>
      <c r="QUX22" s="210"/>
      <c r="QUY22" s="210"/>
      <c r="QUZ22" s="210"/>
      <c r="QVA22" s="210"/>
      <c r="QVB22" s="210"/>
      <c r="QVC22" s="210"/>
      <c r="QVD22" s="210"/>
      <c r="QVE22" s="210"/>
      <c r="QVF22" s="210"/>
      <c r="QVG22" s="210"/>
      <c r="QVH22" s="210"/>
      <c r="QVI22" s="210"/>
      <c r="QVJ22" s="210"/>
      <c r="QVK22" s="210"/>
      <c r="QVL22" s="210"/>
      <c r="QVM22" s="210"/>
      <c r="QVN22" s="210"/>
      <c r="QVO22" s="210"/>
      <c r="QVP22" s="210"/>
      <c r="QVQ22" s="210"/>
      <c r="QVR22" s="210"/>
      <c r="QVS22" s="210"/>
      <c r="QVT22" s="210"/>
      <c r="QVU22" s="210"/>
      <c r="QVV22" s="210"/>
      <c r="QVW22" s="210"/>
      <c r="QVX22" s="210"/>
      <c r="QVY22" s="210"/>
      <c r="QVZ22" s="210"/>
      <c r="QWA22" s="210"/>
      <c r="QWB22" s="210"/>
      <c r="QWC22" s="210"/>
      <c r="QWD22" s="210"/>
      <c r="QWE22" s="210"/>
      <c r="QWF22" s="210"/>
      <c r="QWG22" s="210"/>
      <c r="QWH22" s="210"/>
      <c r="QWI22" s="210"/>
      <c r="QWJ22" s="210"/>
      <c r="QWK22" s="210"/>
      <c r="QWL22" s="210"/>
      <c r="QWM22" s="210"/>
      <c r="QWN22" s="210"/>
      <c r="QWO22" s="210"/>
      <c r="QWP22" s="210"/>
      <c r="QWQ22" s="210"/>
      <c r="QWR22" s="210"/>
      <c r="QWS22" s="210"/>
      <c r="QWT22" s="210"/>
      <c r="QWU22" s="210"/>
      <c r="QWV22" s="210"/>
      <c r="QWW22" s="210"/>
      <c r="QWX22" s="210"/>
      <c r="QWY22" s="210"/>
      <c r="QWZ22" s="210"/>
      <c r="QXA22" s="210"/>
      <c r="QXB22" s="210"/>
      <c r="QXC22" s="210"/>
      <c r="QXD22" s="210"/>
      <c r="QXE22" s="210"/>
      <c r="QXF22" s="210"/>
      <c r="QXG22" s="210"/>
      <c r="QXH22" s="210"/>
      <c r="QXI22" s="210"/>
      <c r="QXJ22" s="210"/>
      <c r="QXK22" s="210"/>
      <c r="QXL22" s="210"/>
      <c r="QXM22" s="210"/>
      <c r="QXN22" s="210"/>
      <c r="QXO22" s="210"/>
      <c r="QXP22" s="210"/>
      <c r="QXQ22" s="210"/>
      <c r="QXR22" s="210"/>
      <c r="QXS22" s="210"/>
      <c r="QXT22" s="210"/>
      <c r="QXU22" s="210"/>
      <c r="QXV22" s="210"/>
      <c r="QXW22" s="210"/>
      <c r="QXX22" s="210"/>
      <c r="QXY22" s="210"/>
      <c r="QXZ22" s="210"/>
      <c r="QYA22" s="210"/>
      <c r="QYB22" s="210"/>
      <c r="QYC22" s="210"/>
      <c r="QYD22" s="210"/>
      <c r="QYE22" s="210"/>
      <c r="QYF22" s="210"/>
      <c r="QYG22" s="210"/>
      <c r="QYH22" s="210"/>
      <c r="QYI22" s="210"/>
      <c r="QYJ22" s="210"/>
      <c r="QYK22" s="210"/>
      <c r="QYL22" s="210"/>
      <c r="QYM22" s="210"/>
      <c r="QYN22" s="210"/>
      <c r="QYO22" s="210"/>
      <c r="QYP22" s="210"/>
      <c r="QYQ22" s="210"/>
      <c r="QYR22" s="210"/>
      <c r="QYS22" s="210"/>
      <c r="QYT22" s="210"/>
      <c r="QYU22" s="210"/>
      <c r="QYV22" s="210"/>
      <c r="QYW22" s="210"/>
      <c r="QYX22" s="210"/>
      <c r="QYY22" s="210"/>
      <c r="QYZ22" s="210"/>
      <c r="QZA22" s="210"/>
      <c r="QZB22" s="210"/>
      <c r="QZC22" s="210"/>
      <c r="QZD22" s="210"/>
      <c r="QZE22" s="210"/>
      <c r="QZF22" s="210"/>
      <c r="QZG22" s="210"/>
      <c r="QZH22" s="210"/>
      <c r="QZI22" s="210"/>
      <c r="QZJ22" s="210"/>
      <c r="QZK22" s="210"/>
      <c r="QZL22" s="210"/>
      <c r="QZM22" s="210"/>
      <c r="QZN22" s="210"/>
      <c r="QZO22" s="210"/>
      <c r="QZP22" s="210"/>
      <c r="QZQ22" s="210"/>
      <c r="QZR22" s="210"/>
      <c r="QZS22" s="210"/>
      <c r="QZT22" s="210"/>
      <c r="QZU22" s="210"/>
      <c r="QZV22" s="210"/>
      <c r="QZW22" s="210"/>
      <c r="QZX22" s="210"/>
      <c r="QZY22" s="210"/>
      <c r="QZZ22" s="210"/>
      <c r="RAA22" s="210"/>
      <c r="RAB22" s="210"/>
      <c r="RAC22" s="210"/>
      <c r="RAD22" s="210"/>
      <c r="RAE22" s="210"/>
      <c r="RAF22" s="210"/>
      <c r="RAG22" s="210"/>
      <c r="RAH22" s="210"/>
      <c r="RAI22" s="210"/>
      <c r="RAJ22" s="210"/>
      <c r="RAK22" s="210"/>
      <c r="RAL22" s="210"/>
      <c r="RAM22" s="210"/>
      <c r="RAN22" s="210"/>
      <c r="RAO22" s="210"/>
      <c r="RAP22" s="210"/>
      <c r="RAQ22" s="210"/>
      <c r="RAR22" s="210"/>
      <c r="RAS22" s="210"/>
      <c r="RAT22" s="210"/>
      <c r="RAU22" s="210"/>
      <c r="RAV22" s="210"/>
      <c r="RAW22" s="210"/>
      <c r="RAX22" s="210"/>
      <c r="RAY22" s="210"/>
      <c r="RAZ22" s="210"/>
      <c r="RBA22" s="210"/>
      <c r="RBB22" s="210"/>
      <c r="RBC22" s="210"/>
      <c r="RBD22" s="210"/>
      <c r="RBE22" s="210"/>
      <c r="RBF22" s="210"/>
      <c r="RBG22" s="210"/>
      <c r="RBH22" s="210"/>
      <c r="RBI22" s="210"/>
      <c r="RBJ22" s="210"/>
      <c r="RBK22" s="210"/>
      <c r="RBL22" s="210"/>
      <c r="RBM22" s="210"/>
      <c r="RBN22" s="210"/>
      <c r="RBO22" s="210"/>
      <c r="RBP22" s="210"/>
      <c r="RBQ22" s="210"/>
      <c r="RBR22" s="210"/>
      <c r="RBS22" s="210"/>
      <c r="RBT22" s="210"/>
      <c r="RBU22" s="210"/>
      <c r="RBV22" s="210"/>
      <c r="RBW22" s="210"/>
      <c r="RBX22" s="210"/>
      <c r="RBY22" s="210"/>
      <c r="RBZ22" s="210"/>
      <c r="RCA22" s="210"/>
      <c r="RCB22" s="210"/>
      <c r="RCC22" s="210"/>
      <c r="RCD22" s="210"/>
      <c r="RCE22" s="210"/>
      <c r="RCF22" s="210"/>
      <c r="RCG22" s="210"/>
      <c r="RCH22" s="210"/>
      <c r="RCI22" s="210"/>
      <c r="RCJ22" s="210"/>
      <c r="RCK22" s="210"/>
      <c r="RCL22" s="210"/>
      <c r="RCM22" s="210"/>
      <c r="RCN22" s="210"/>
      <c r="RCO22" s="210"/>
      <c r="RCP22" s="210"/>
      <c r="RCQ22" s="210"/>
      <c r="RCR22" s="210"/>
      <c r="RCS22" s="210"/>
      <c r="RCT22" s="210"/>
      <c r="RCU22" s="210"/>
      <c r="RCV22" s="210"/>
      <c r="RCW22" s="210"/>
      <c r="RCX22" s="210"/>
      <c r="RCY22" s="210"/>
      <c r="RCZ22" s="210"/>
      <c r="RDA22" s="210"/>
      <c r="RDB22" s="210"/>
      <c r="RDC22" s="210"/>
      <c r="RDD22" s="210"/>
      <c r="RDE22" s="210"/>
      <c r="RDF22" s="210"/>
      <c r="RDG22" s="210"/>
      <c r="RDH22" s="210"/>
      <c r="RDI22" s="210"/>
      <c r="RDJ22" s="210"/>
      <c r="RDK22" s="210"/>
      <c r="RDL22" s="210"/>
      <c r="RDM22" s="210"/>
      <c r="RDN22" s="210"/>
      <c r="RDO22" s="210"/>
      <c r="RDP22" s="210"/>
      <c r="RDQ22" s="210"/>
      <c r="RDR22" s="210"/>
      <c r="RDS22" s="210"/>
      <c r="RDT22" s="210"/>
      <c r="RDU22" s="210"/>
      <c r="RDV22" s="210"/>
      <c r="RDW22" s="210"/>
      <c r="RDX22" s="210"/>
      <c r="RDY22" s="210"/>
      <c r="RDZ22" s="210"/>
      <c r="REA22" s="210"/>
      <c r="REB22" s="210"/>
      <c r="REC22" s="210"/>
      <c r="RED22" s="210"/>
      <c r="REE22" s="210"/>
      <c r="REF22" s="210"/>
      <c r="REG22" s="210"/>
      <c r="REH22" s="210"/>
      <c r="REI22" s="210"/>
      <c r="REJ22" s="210"/>
      <c r="REK22" s="210"/>
      <c r="REL22" s="210"/>
      <c r="REM22" s="210"/>
      <c r="REN22" s="210"/>
      <c r="REO22" s="210"/>
      <c r="REP22" s="210"/>
      <c r="REQ22" s="210"/>
      <c r="RER22" s="210"/>
      <c r="RES22" s="210"/>
      <c r="RET22" s="210"/>
      <c r="REU22" s="210"/>
      <c r="REV22" s="210"/>
      <c r="REW22" s="210"/>
      <c r="REX22" s="210"/>
      <c r="REY22" s="210"/>
      <c r="REZ22" s="210"/>
      <c r="RFA22" s="210"/>
      <c r="RFB22" s="210"/>
      <c r="RFC22" s="210"/>
      <c r="RFD22" s="210"/>
      <c r="RFE22" s="210"/>
      <c r="RFF22" s="210"/>
      <c r="RFG22" s="210"/>
      <c r="RFH22" s="210"/>
      <c r="RFI22" s="210"/>
      <c r="RFJ22" s="210"/>
      <c r="RFK22" s="210"/>
      <c r="RFL22" s="210"/>
      <c r="RFM22" s="210"/>
      <c r="RFN22" s="210"/>
      <c r="RFO22" s="210"/>
      <c r="RFP22" s="210"/>
      <c r="RFQ22" s="210"/>
      <c r="RFR22" s="210"/>
      <c r="RFS22" s="210"/>
      <c r="RFT22" s="210"/>
      <c r="RFU22" s="210"/>
      <c r="RFV22" s="210"/>
      <c r="RFW22" s="210"/>
      <c r="RFX22" s="210"/>
      <c r="RFY22" s="210"/>
      <c r="RFZ22" s="210"/>
      <c r="RGA22" s="210"/>
      <c r="RGB22" s="210"/>
      <c r="RGC22" s="210"/>
      <c r="RGD22" s="210"/>
      <c r="RGE22" s="210"/>
      <c r="RGF22" s="210"/>
      <c r="RGG22" s="210"/>
      <c r="RGH22" s="210"/>
      <c r="RGI22" s="210"/>
      <c r="RGJ22" s="210"/>
      <c r="RGK22" s="210"/>
      <c r="RGL22" s="210"/>
      <c r="RGM22" s="210"/>
      <c r="RGN22" s="210"/>
      <c r="RGO22" s="210"/>
      <c r="RGP22" s="210"/>
      <c r="RGQ22" s="210"/>
      <c r="RGR22" s="210"/>
      <c r="RGS22" s="210"/>
      <c r="RGT22" s="210"/>
      <c r="RGU22" s="210"/>
      <c r="RGV22" s="210"/>
      <c r="RGW22" s="210"/>
      <c r="RGX22" s="210"/>
      <c r="RGY22" s="210"/>
      <c r="RGZ22" s="210"/>
      <c r="RHA22" s="210"/>
      <c r="RHB22" s="210"/>
      <c r="RHC22" s="210"/>
      <c r="RHD22" s="210"/>
      <c r="RHE22" s="210"/>
      <c r="RHF22" s="210"/>
      <c r="RHG22" s="210"/>
      <c r="RHH22" s="210"/>
      <c r="RHI22" s="210"/>
      <c r="RHJ22" s="210"/>
      <c r="RHK22" s="210"/>
      <c r="RHL22" s="210"/>
      <c r="RHM22" s="210"/>
      <c r="RHN22" s="210"/>
      <c r="RHO22" s="210"/>
      <c r="RHP22" s="210"/>
      <c r="RHQ22" s="210"/>
      <c r="RHR22" s="210"/>
      <c r="RHS22" s="210"/>
      <c r="RHT22" s="210"/>
      <c r="RHU22" s="210"/>
      <c r="RHV22" s="210"/>
      <c r="RHW22" s="210"/>
      <c r="RHX22" s="210"/>
      <c r="RHY22" s="210"/>
      <c r="RHZ22" s="210"/>
      <c r="RIA22" s="210"/>
      <c r="RIB22" s="210"/>
      <c r="RIC22" s="210"/>
      <c r="RID22" s="210"/>
      <c r="RIE22" s="210"/>
      <c r="RIF22" s="210"/>
      <c r="RIG22" s="210"/>
      <c r="RIH22" s="210"/>
      <c r="RII22" s="210"/>
      <c r="RIJ22" s="210"/>
      <c r="RIK22" s="210"/>
      <c r="RIL22" s="210"/>
      <c r="RIM22" s="210"/>
      <c r="RIN22" s="210"/>
      <c r="RIO22" s="210"/>
      <c r="RIP22" s="210"/>
      <c r="RIQ22" s="210"/>
      <c r="RIR22" s="210"/>
      <c r="RIS22" s="210"/>
      <c r="RIT22" s="210"/>
      <c r="RIU22" s="210"/>
      <c r="RIV22" s="210"/>
      <c r="RIW22" s="210"/>
      <c r="RIX22" s="210"/>
      <c r="RIY22" s="210"/>
      <c r="RIZ22" s="210"/>
      <c r="RJA22" s="210"/>
      <c r="RJB22" s="210"/>
      <c r="RJC22" s="210"/>
      <c r="RJD22" s="210"/>
      <c r="RJE22" s="210"/>
      <c r="RJF22" s="210"/>
      <c r="RJG22" s="210"/>
      <c r="RJH22" s="210"/>
      <c r="RJI22" s="210"/>
      <c r="RJJ22" s="210"/>
      <c r="RJK22" s="210"/>
      <c r="RJL22" s="210"/>
      <c r="RJM22" s="210"/>
      <c r="RJN22" s="210"/>
      <c r="RJO22" s="210"/>
      <c r="RJP22" s="210"/>
      <c r="RJQ22" s="210"/>
      <c r="RJR22" s="210"/>
      <c r="RJS22" s="210"/>
      <c r="RJT22" s="210"/>
      <c r="RJU22" s="210"/>
      <c r="RJV22" s="210"/>
      <c r="RJW22" s="210"/>
      <c r="RJX22" s="210"/>
      <c r="RJY22" s="210"/>
      <c r="RJZ22" s="210"/>
      <c r="RKA22" s="210"/>
      <c r="RKB22" s="210"/>
      <c r="RKC22" s="210"/>
      <c r="RKD22" s="210"/>
      <c r="RKE22" s="210"/>
      <c r="RKF22" s="210"/>
      <c r="RKG22" s="210"/>
      <c r="RKH22" s="210"/>
      <c r="RKI22" s="210"/>
      <c r="RKJ22" s="210"/>
      <c r="RKK22" s="210"/>
      <c r="RKL22" s="210"/>
      <c r="RKM22" s="210"/>
      <c r="RKN22" s="210"/>
      <c r="RKO22" s="210"/>
      <c r="RKP22" s="210"/>
      <c r="RKQ22" s="210"/>
      <c r="RKR22" s="210"/>
      <c r="RKS22" s="210"/>
      <c r="RKT22" s="210"/>
      <c r="RKU22" s="210"/>
      <c r="RKV22" s="210"/>
      <c r="RKW22" s="210"/>
      <c r="RKX22" s="210"/>
      <c r="RKY22" s="210"/>
      <c r="RKZ22" s="210"/>
      <c r="RLA22" s="210"/>
      <c r="RLB22" s="210"/>
      <c r="RLC22" s="210"/>
      <c r="RLD22" s="210"/>
      <c r="RLE22" s="210"/>
      <c r="RLF22" s="210"/>
      <c r="RLG22" s="210"/>
      <c r="RLH22" s="210"/>
      <c r="RLI22" s="210"/>
      <c r="RLJ22" s="210"/>
      <c r="RLK22" s="210"/>
      <c r="RLL22" s="210"/>
      <c r="RLM22" s="210"/>
      <c r="RLN22" s="210"/>
      <c r="RLO22" s="210"/>
      <c r="RLP22" s="210"/>
      <c r="RLQ22" s="210"/>
      <c r="RLR22" s="210"/>
      <c r="RLS22" s="210"/>
      <c r="RLT22" s="210"/>
      <c r="RLU22" s="210"/>
      <c r="RLV22" s="210"/>
      <c r="RLW22" s="210"/>
      <c r="RLX22" s="210"/>
      <c r="RLY22" s="210"/>
      <c r="RLZ22" s="210"/>
      <c r="RMA22" s="210"/>
      <c r="RMB22" s="210"/>
      <c r="RMC22" s="210"/>
      <c r="RMD22" s="210"/>
      <c r="RME22" s="210"/>
      <c r="RMF22" s="210"/>
      <c r="RMG22" s="210"/>
      <c r="RMH22" s="210"/>
      <c r="RMI22" s="210"/>
      <c r="RMJ22" s="210"/>
      <c r="RMK22" s="210"/>
      <c r="RML22" s="210"/>
      <c r="RMM22" s="210"/>
      <c r="RMN22" s="210"/>
      <c r="RMO22" s="210"/>
      <c r="RMP22" s="210"/>
      <c r="RMQ22" s="210"/>
      <c r="RMR22" s="210"/>
      <c r="RMS22" s="210"/>
      <c r="RMT22" s="210"/>
      <c r="RMU22" s="210"/>
      <c r="RMV22" s="210"/>
      <c r="RMW22" s="210"/>
      <c r="RMX22" s="210"/>
      <c r="RMY22" s="210"/>
      <c r="RMZ22" s="210"/>
      <c r="RNA22" s="210"/>
      <c r="RNB22" s="210"/>
      <c r="RNC22" s="210"/>
      <c r="RND22" s="210"/>
      <c r="RNE22" s="210"/>
      <c r="RNF22" s="210"/>
      <c r="RNG22" s="210"/>
      <c r="RNH22" s="210"/>
      <c r="RNI22" s="210"/>
      <c r="RNJ22" s="210"/>
      <c r="RNK22" s="210"/>
      <c r="RNL22" s="210"/>
      <c r="RNM22" s="210"/>
      <c r="RNN22" s="210"/>
      <c r="RNO22" s="210"/>
      <c r="RNP22" s="210"/>
      <c r="RNQ22" s="210"/>
      <c r="RNR22" s="210"/>
      <c r="RNS22" s="210"/>
      <c r="RNT22" s="210"/>
      <c r="RNU22" s="210"/>
      <c r="RNV22" s="210"/>
      <c r="RNW22" s="210"/>
      <c r="RNX22" s="210"/>
      <c r="RNY22" s="210"/>
      <c r="RNZ22" s="210"/>
      <c r="ROA22" s="210"/>
      <c r="ROB22" s="210"/>
      <c r="ROC22" s="210"/>
      <c r="ROD22" s="210"/>
      <c r="ROE22" s="210"/>
      <c r="ROF22" s="210"/>
      <c r="ROG22" s="210"/>
      <c r="ROH22" s="210"/>
      <c r="ROI22" s="210"/>
      <c r="ROJ22" s="210"/>
      <c r="ROK22" s="210"/>
      <c r="ROL22" s="210"/>
      <c r="ROM22" s="210"/>
      <c r="RON22" s="210"/>
      <c r="ROO22" s="210"/>
      <c r="ROP22" s="210"/>
      <c r="ROQ22" s="210"/>
      <c r="ROR22" s="210"/>
      <c r="ROS22" s="210"/>
      <c r="ROT22" s="210"/>
      <c r="ROU22" s="210"/>
      <c r="ROV22" s="210"/>
      <c r="ROW22" s="210"/>
      <c r="ROX22" s="210"/>
      <c r="ROY22" s="210"/>
      <c r="ROZ22" s="210"/>
      <c r="RPA22" s="210"/>
      <c r="RPB22" s="210"/>
      <c r="RPC22" s="210"/>
      <c r="RPD22" s="210"/>
      <c r="RPE22" s="210"/>
      <c r="RPF22" s="210"/>
      <c r="RPG22" s="210"/>
      <c r="RPH22" s="210"/>
      <c r="RPI22" s="210"/>
      <c r="RPJ22" s="210"/>
      <c r="RPK22" s="210"/>
      <c r="RPL22" s="210"/>
      <c r="RPM22" s="210"/>
      <c r="RPN22" s="210"/>
      <c r="RPO22" s="210"/>
      <c r="RPP22" s="210"/>
      <c r="RPQ22" s="210"/>
      <c r="RPR22" s="210"/>
      <c r="RPS22" s="210"/>
      <c r="RPT22" s="210"/>
      <c r="RPU22" s="210"/>
      <c r="RPV22" s="210"/>
      <c r="RPW22" s="210"/>
      <c r="RPX22" s="210"/>
      <c r="RPY22" s="210"/>
      <c r="RPZ22" s="210"/>
      <c r="RQA22" s="210"/>
      <c r="RQB22" s="210"/>
      <c r="RQC22" s="210"/>
      <c r="RQD22" s="210"/>
      <c r="RQE22" s="210"/>
      <c r="RQF22" s="210"/>
      <c r="RQG22" s="210"/>
      <c r="RQH22" s="210"/>
      <c r="RQI22" s="210"/>
      <c r="RQJ22" s="210"/>
      <c r="RQK22" s="210"/>
      <c r="RQL22" s="210"/>
      <c r="RQM22" s="210"/>
      <c r="RQN22" s="210"/>
      <c r="RQO22" s="210"/>
      <c r="RQP22" s="210"/>
      <c r="RQQ22" s="210"/>
      <c r="RQR22" s="210"/>
      <c r="RQS22" s="210"/>
      <c r="RQT22" s="210"/>
      <c r="RQU22" s="210"/>
      <c r="RQV22" s="210"/>
      <c r="RQW22" s="210"/>
      <c r="RQX22" s="210"/>
      <c r="RQY22" s="210"/>
      <c r="RQZ22" s="210"/>
      <c r="RRA22" s="210"/>
      <c r="RRB22" s="210"/>
      <c r="RRC22" s="210"/>
      <c r="RRD22" s="210"/>
      <c r="RRE22" s="210"/>
      <c r="RRF22" s="210"/>
      <c r="RRG22" s="210"/>
      <c r="RRH22" s="210"/>
      <c r="RRI22" s="210"/>
      <c r="RRJ22" s="210"/>
      <c r="RRK22" s="210"/>
      <c r="RRL22" s="210"/>
      <c r="RRM22" s="210"/>
      <c r="RRN22" s="210"/>
      <c r="RRO22" s="210"/>
      <c r="RRP22" s="210"/>
      <c r="RRQ22" s="210"/>
      <c r="RRR22" s="210"/>
      <c r="RRS22" s="210"/>
      <c r="RRT22" s="210"/>
      <c r="RRU22" s="210"/>
      <c r="RRV22" s="210"/>
      <c r="RRW22" s="210"/>
      <c r="RRX22" s="210"/>
      <c r="RRY22" s="210"/>
      <c r="RRZ22" s="210"/>
      <c r="RSA22" s="210"/>
      <c r="RSB22" s="210"/>
      <c r="RSC22" s="210"/>
      <c r="RSD22" s="210"/>
      <c r="RSE22" s="210"/>
      <c r="RSF22" s="210"/>
      <c r="RSG22" s="210"/>
      <c r="RSH22" s="210"/>
      <c r="RSI22" s="210"/>
      <c r="RSJ22" s="210"/>
      <c r="RSK22" s="210"/>
      <c r="RSL22" s="210"/>
      <c r="RSM22" s="210"/>
      <c r="RSN22" s="210"/>
      <c r="RSO22" s="210"/>
      <c r="RSP22" s="210"/>
      <c r="RSQ22" s="210"/>
      <c r="RSR22" s="210"/>
      <c r="RSS22" s="210"/>
      <c r="RST22" s="210"/>
      <c r="RSU22" s="210"/>
      <c r="RSV22" s="210"/>
      <c r="RSW22" s="210"/>
      <c r="RSX22" s="210"/>
      <c r="RSY22" s="210"/>
      <c r="RSZ22" s="210"/>
      <c r="RTA22" s="210"/>
      <c r="RTB22" s="210"/>
      <c r="RTC22" s="210"/>
      <c r="RTD22" s="210"/>
      <c r="RTE22" s="210"/>
      <c r="RTF22" s="210"/>
      <c r="RTG22" s="210"/>
      <c r="RTH22" s="210"/>
      <c r="RTI22" s="210"/>
      <c r="RTJ22" s="210"/>
      <c r="RTK22" s="210"/>
      <c r="RTL22" s="210"/>
      <c r="RTM22" s="210"/>
      <c r="RTN22" s="210"/>
      <c r="RTO22" s="210"/>
      <c r="RTP22" s="210"/>
      <c r="RTQ22" s="210"/>
      <c r="RTR22" s="210"/>
      <c r="RTS22" s="210"/>
      <c r="RTT22" s="210"/>
      <c r="RTU22" s="210"/>
      <c r="RTV22" s="210"/>
      <c r="RTW22" s="210"/>
      <c r="RTX22" s="210"/>
      <c r="RTY22" s="210"/>
      <c r="RTZ22" s="210"/>
      <c r="RUA22" s="210"/>
      <c r="RUB22" s="210"/>
      <c r="RUC22" s="210"/>
      <c r="RUD22" s="210"/>
      <c r="RUE22" s="210"/>
      <c r="RUF22" s="210"/>
      <c r="RUG22" s="210"/>
      <c r="RUH22" s="210"/>
      <c r="RUI22" s="210"/>
      <c r="RUJ22" s="210"/>
      <c r="RUK22" s="210"/>
      <c r="RUL22" s="210"/>
      <c r="RUM22" s="210"/>
      <c r="RUN22" s="210"/>
      <c r="RUO22" s="210"/>
      <c r="RUP22" s="210"/>
      <c r="RUQ22" s="210"/>
      <c r="RUR22" s="210"/>
      <c r="RUS22" s="210"/>
      <c r="RUT22" s="210"/>
      <c r="RUU22" s="210"/>
      <c r="RUV22" s="210"/>
      <c r="RUW22" s="210"/>
      <c r="RUX22" s="210"/>
      <c r="RUY22" s="210"/>
      <c r="RUZ22" s="210"/>
      <c r="RVA22" s="210"/>
      <c r="RVB22" s="210"/>
      <c r="RVC22" s="210"/>
      <c r="RVD22" s="210"/>
      <c r="RVE22" s="210"/>
      <c r="RVF22" s="210"/>
      <c r="RVG22" s="210"/>
      <c r="RVH22" s="210"/>
      <c r="RVI22" s="210"/>
      <c r="RVJ22" s="210"/>
      <c r="RVK22" s="210"/>
      <c r="RVL22" s="210"/>
      <c r="RVM22" s="210"/>
      <c r="RVN22" s="210"/>
      <c r="RVO22" s="210"/>
      <c r="RVP22" s="210"/>
      <c r="RVQ22" s="210"/>
      <c r="RVR22" s="210"/>
      <c r="RVS22" s="210"/>
      <c r="RVT22" s="210"/>
      <c r="RVU22" s="210"/>
      <c r="RVV22" s="210"/>
      <c r="RVW22" s="210"/>
      <c r="RVX22" s="210"/>
      <c r="RVY22" s="210"/>
      <c r="RVZ22" s="210"/>
      <c r="RWA22" s="210"/>
      <c r="RWB22" s="210"/>
      <c r="RWC22" s="210"/>
      <c r="RWD22" s="210"/>
      <c r="RWE22" s="210"/>
      <c r="RWF22" s="210"/>
      <c r="RWG22" s="210"/>
      <c r="RWH22" s="210"/>
      <c r="RWI22" s="210"/>
      <c r="RWJ22" s="210"/>
      <c r="RWK22" s="210"/>
      <c r="RWL22" s="210"/>
      <c r="RWM22" s="210"/>
      <c r="RWN22" s="210"/>
      <c r="RWO22" s="210"/>
      <c r="RWP22" s="210"/>
      <c r="RWQ22" s="210"/>
      <c r="RWR22" s="210"/>
      <c r="RWS22" s="210"/>
      <c r="RWT22" s="210"/>
      <c r="RWU22" s="210"/>
      <c r="RWV22" s="210"/>
      <c r="RWW22" s="210"/>
      <c r="RWX22" s="210"/>
      <c r="RWY22" s="210"/>
      <c r="RWZ22" s="210"/>
      <c r="RXA22" s="210"/>
      <c r="RXB22" s="210"/>
      <c r="RXC22" s="210"/>
      <c r="RXD22" s="210"/>
      <c r="RXE22" s="210"/>
      <c r="RXF22" s="210"/>
      <c r="RXG22" s="210"/>
      <c r="RXH22" s="210"/>
      <c r="RXI22" s="210"/>
      <c r="RXJ22" s="210"/>
      <c r="RXK22" s="210"/>
      <c r="RXL22" s="210"/>
      <c r="RXM22" s="210"/>
      <c r="RXN22" s="210"/>
      <c r="RXO22" s="210"/>
      <c r="RXP22" s="210"/>
      <c r="RXQ22" s="210"/>
      <c r="RXR22" s="210"/>
      <c r="RXS22" s="210"/>
      <c r="RXT22" s="210"/>
      <c r="RXU22" s="210"/>
      <c r="RXV22" s="210"/>
      <c r="RXW22" s="210"/>
      <c r="RXX22" s="210"/>
      <c r="RXY22" s="210"/>
      <c r="RXZ22" s="210"/>
      <c r="RYA22" s="210"/>
      <c r="RYB22" s="210"/>
      <c r="RYC22" s="210"/>
      <c r="RYD22" s="210"/>
      <c r="RYE22" s="210"/>
      <c r="RYF22" s="210"/>
      <c r="RYG22" s="210"/>
      <c r="RYH22" s="210"/>
      <c r="RYI22" s="210"/>
      <c r="RYJ22" s="210"/>
      <c r="RYK22" s="210"/>
      <c r="RYL22" s="210"/>
      <c r="RYM22" s="210"/>
      <c r="RYN22" s="210"/>
      <c r="RYO22" s="210"/>
      <c r="RYP22" s="210"/>
      <c r="RYQ22" s="210"/>
      <c r="RYR22" s="210"/>
      <c r="RYS22" s="210"/>
      <c r="RYT22" s="210"/>
      <c r="RYU22" s="210"/>
      <c r="RYV22" s="210"/>
      <c r="RYW22" s="210"/>
      <c r="RYX22" s="210"/>
      <c r="RYY22" s="210"/>
      <c r="RYZ22" s="210"/>
      <c r="RZA22" s="210"/>
      <c r="RZB22" s="210"/>
      <c r="RZC22" s="210"/>
      <c r="RZD22" s="210"/>
      <c r="RZE22" s="210"/>
      <c r="RZF22" s="210"/>
      <c r="RZG22" s="210"/>
      <c r="RZH22" s="210"/>
      <c r="RZI22" s="210"/>
      <c r="RZJ22" s="210"/>
      <c r="RZK22" s="210"/>
      <c r="RZL22" s="210"/>
      <c r="RZM22" s="210"/>
      <c r="RZN22" s="210"/>
      <c r="RZO22" s="210"/>
      <c r="RZP22" s="210"/>
      <c r="RZQ22" s="210"/>
      <c r="RZR22" s="210"/>
      <c r="RZS22" s="210"/>
      <c r="RZT22" s="210"/>
      <c r="RZU22" s="210"/>
      <c r="RZV22" s="210"/>
      <c r="RZW22" s="210"/>
      <c r="RZX22" s="210"/>
      <c r="RZY22" s="210"/>
      <c r="RZZ22" s="210"/>
      <c r="SAA22" s="210"/>
      <c r="SAB22" s="210"/>
      <c r="SAC22" s="210"/>
      <c r="SAD22" s="210"/>
      <c r="SAE22" s="210"/>
      <c r="SAF22" s="210"/>
      <c r="SAG22" s="210"/>
      <c r="SAH22" s="210"/>
      <c r="SAI22" s="210"/>
      <c r="SAJ22" s="210"/>
      <c r="SAK22" s="210"/>
      <c r="SAL22" s="210"/>
      <c r="SAM22" s="210"/>
      <c r="SAN22" s="210"/>
      <c r="SAO22" s="210"/>
      <c r="SAP22" s="210"/>
      <c r="SAQ22" s="210"/>
      <c r="SAR22" s="210"/>
      <c r="SAS22" s="210"/>
      <c r="SAT22" s="210"/>
      <c r="SAU22" s="210"/>
      <c r="SAV22" s="210"/>
      <c r="SAW22" s="210"/>
      <c r="SAX22" s="210"/>
      <c r="SAY22" s="210"/>
      <c r="SAZ22" s="210"/>
      <c r="SBA22" s="210"/>
      <c r="SBB22" s="210"/>
      <c r="SBC22" s="210"/>
      <c r="SBD22" s="210"/>
      <c r="SBE22" s="210"/>
      <c r="SBF22" s="210"/>
      <c r="SBG22" s="210"/>
      <c r="SBH22" s="210"/>
      <c r="SBI22" s="210"/>
      <c r="SBJ22" s="210"/>
      <c r="SBK22" s="210"/>
      <c r="SBL22" s="210"/>
      <c r="SBM22" s="210"/>
      <c r="SBN22" s="210"/>
      <c r="SBO22" s="210"/>
      <c r="SBP22" s="210"/>
      <c r="SBQ22" s="210"/>
      <c r="SBR22" s="210"/>
      <c r="SBS22" s="210"/>
      <c r="SBT22" s="210"/>
      <c r="SBU22" s="210"/>
      <c r="SBV22" s="210"/>
      <c r="SBW22" s="210"/>
      <c r="SBX22" s="210"/>
      <c r="SBY22" s="210"/>
      <c r="SBZ22" s="210"/>
      <c r="SCA22" s="210"/>
      <c r="SCB22" s="210"/>
      <c r="SCC22" s="210"/>
      <c r="SCD22" s="210"/>
      <c r="SCE22" s="210"/>
      <c r="SCF22" s="210"/>
      <c r="SCG22" s="210"/>
      <c r="SCH22" s="210"/>
      <c r="SCI22" s="210"/>
      <c r="SCJ22" s="210"/>
      <c r="SCK22" s="210"/>
      <c r="SCL22" s="210"/>
      <c r="SCM22" s="210"/>
      <c r="SCN22" s="210"/>
      <c r="SCO22" s="210"/>
      <c r="SCP22" s="210"/>
      <c r="SCQ22" s="210"/>
      <c r="SCR22" s="210"/>
      <c r="SCS22" s="210"/>
      <c r="SCT22" s="210"/>
      <c r="SCU22" s="210"/>
      <c r="SCV22" s="210"/>
      <c r="SCW22" s="210"/>
      <c r="SCX22" s="210"/>
      <c r="SCY22" s="210"/>
      <c r="SCZ22" s="210"/>
      <c r="SDA22" s="210"/>
      <c r="SDB22" s="210"/>
      <c r="SDC22" s="210"/>
      <c r="SDD22" s="210"/>
      <c r="SDE22" s="210"/>
      <c r="SDF22" s="210"/>
      <c r="SDG22" s="210"/>
      <c r="SDH22" s="210"/>
      <c r="SDI22" s="210"/>
      <c r="SDJ22" s="210"/>
      <c r="SDK22" s="210"/>
      <c r="SDL22" s="210"/>
      <c r="SDM22" s="210"/>
      <c r="SDN22" s="210"/>
      <c r="SDO22" s="210"/>
      <c r="SDP22" s="210"/>
      <c r="SDQ22" s="210"/>
      <c r="SDR22" s="210"/>
      <c r="SDS22" s="210"/>
      <c r="SDT22" s="210"/>
      <c r="SDU22" s="210"/>
      <c r="SDV22" s="210"/>
      <c r="SDW22" s="210"/>
      <c r="SDX22" s="210"/>
      <c r="SDY22" s="210"/>
      <c r="SDZ22" s="210"/>
      <c r="SEA22" s="210"/>
      <c r="SEB22" s="210"/>
      <c r="SEC22" s="210"/>
      <c r="SED22" s="210"/>
      <c r="SEE22" s="210"/>
      <c r="SEF22" s="210"/>
      <c r="SEG22" s="210"/>
      <c r="SEH22" s="210"/>
      <c r="SEI22" s="210"/>
      <c r="SEJ22" s="210"/>
      <c r="SEK22" s="210"/>
      <c r="SEL22" s="210"/>
      <c r="SEM22" s="210"/>
      <c r="SEN22" s="210"/>
      <c r="SEO22" s="210"/>
      <c r="SEP22" s="210"/>
      <c r="SEQ22" s="210"/>
      <c r="SER22" s="210"/>
      <c r="SES22" s="210"/>
      <c r="SET22" s="210"/>
      <c r="SEU22" s="210"/>
      <c r="SEV22" s="210"/>
      <c r="SEW22" s="210"/>
      <c r="SEX22" s="210"/>
      <c r="SEY22" s="210"/>
      <c r="SEZ22" s="210"/>
      <c r="SFA22" s="210"/>
      <c r="SFB22" s="210"/>
      <c r="SFC22" s="210"/>
      <c r="SFD22" s="210"/>
      <c r="SFE22" s="210"/>
      <c r="SFF22" s="210"/>
      <c r="SFG22" s="210"/>
      <c r="SFH22" s="210"/>
      <c r="SFI22" s="210"/>
      <c r="SFJ22" s="210"/>
      <c r="SFK22" s="210"/>
      <c r="SFL22" s="210"/>
      <c r="SFM22" s="210"/>
      <c r="SFN22" s="210"/>
      <c r="SFO22" s="210"/>
      <c r="SFP22" s="210"/>
      <c r="SFQ22" s="210"/>
      <c r="SFR22" s="210"/>
      <c r="SFS22" s="210"/>
      <c r="SFT22" s="210"/>
      <c r="SFU22" s="210"/>
      <c r="SFV22" s="210"/>
      <c r="SFW22" s="210"/>
      <c r="SFX22" s="210"/>
      <c r="SFY22" s="210"/>
      <c r="SFZ22" s="210"/>
      <c r="SGA22" s="210"/>
      <c r="SGB22" s="210"/>
      <c r="SGC22" s="210"/>
      <c r="SGD22" s="210"/>
      <c r="SGE22" s="210"/>
      <c r="SGF22" s="210"/>
      <c r="SGG22" s="210"/>
      <c r="SGH22" s="210"/>
      <c r="SGI22" s="210"/>
      <c r="SGJ22" s="210"/>
      <c r="SGK22" s="210"/>
      <c r="SGL22" s="210"/>
      <c r="SGM22" s="210"/>
      <c r="SGN22" s="210"/>
      <c r="SGO22" s="210"/>
      <c r="SGP22" s="210"/>
      <c r="SGQ22" s="210"/>
      <c r="SGR22" s="210"/>
      <c r="SGS22" s="210"/>
      <c r="SGT22" s="210"/>
      <c r="SGU22" s="210"/>
      <c r="SGV22" s="210"/>
      <c r="SGW22" s="210"/>
      <c r="SGX22" s="210"/>
      <c r="SGY22" s="210"/>
      <c r="SGZ22" s="210"/>
      <c r="SHA22" s="210"/>
      <c r="SHB22" s="210"/>
      <c r="SHC22" s="210"/>
      <c r="SHD22" s="210"/>
      <c r="SHE22" s="210"/>
      <c r="SHF22" s="210"/>
      <c r="SHG22" s="210"/>
      <c r="SHH22" s="210"/>
      <c r="SHI22" s="210"/>
      <c r="SHJ22" s="210"/>
      <c r="SHK22" s="210"/>
      <c r="SHL22" s="210"/>
      <c r="SHM22" s="210"/>
      <c r="SHN22" s="210"/>
      <c r="SHO22" s="210"/>
      <c r="SHP22" s="210"/>
      <c r="SHQ22" s="210"/>
      <c r="SHR22" s="210"/>
      <c r="SHS22" s="210"/>
      <c r="SHT22" s="210"/>
      <c r="SHU22" s="210"/>
      <c r="SHV22" s="210"/>
      <c r="SHW22" s="210"/>
      <c r="SHX22" s="210"/>
      <c r="SHY22" s="210"/>
      <c r="SHZ22" s="210"/>
      <c r="SIA22" s="210"/>
      <c r="SIB22" s="210"/>
      <c r="SIC22" s="210"/>
      <c r="SID22" s="210"/>
      <c r="SIE22" s="210"/>
      <c r="SIF22" s="210"/>
      <c r="SIG22" s="210"/>
      <c r="SIH22" s="210"/>
      <c r="SII22" s="210"/>
      <c r="SIJ22" s="210"/>
      <c r="SIK22" s="210"/>
      <c r="SIL22" s="210"/>
      <c r="SIM22" s="210"/>
      <c r="SIN22" s="210"/>
      <c r="SIO22" s="210"/>
      <c r="SIP22" s="210"/>
      <c r="SIQ22" s="210"/>
      <c r="SIR22" s="210"/>
      <c r="SIS22" s="210"/>
      <c r="SIT22" s="210"/>
      <c r="SIU22" s="210"/>
      <c r="SIV22" s="210"/>
      <c r="SIW22" s="210"/>
      <c r="SIX22" s="210"/>
      <c r="SIY22" s="210"/>
      <c r="SIZ22" s="210"/>
      <c r="SJA22" s="210"/>
      <c r="SJB22" s="210"/>
      <c r="SJC22" s="210"/>
      <c r="SJD22" s="210"/>
      <c r="SJE22" s="210"/>
      <c r="SJF22" s="210"/>
      <c r="SJG22" s="210"/>
      <c r="SJH22" s="210"/>
      <c r="SJI22" s="210"/>
      <c r="SJJ22" s="210"/>
      <c r="SJK22" s="210"/>
      <c r="SJL22" s="210"/>
      <c r="SJM22" s="210"/>
      <c r="SJN22" s="210"/>
      <c r="SJO22" s="210"/>
      <c r="SJP22" s="210"/>
      <c r="SJQ22" s="210"/>
      <c r="SJR22" s="210"/>
      <c r="SJS22" s="210"/>
      <c r="SJT22" s="210"/>
      <c r="SJU22" s="210"/>
      <c r="SJV22" s="210"/>
      <c r="SJW22" s="210"/>
      <c r="SJX22" s="210"/>
      <c r="SJY22" s="210"/>
      <c r="SJZ22" s="210"/>
      <c r="SKA22" s="210"/>
      <c r="SKB22" s="210"/>
      <c r="SKC22" s="210"/>
      <c r="SKD22" s="210"/>
      <c r="SKE22" s="210"/>
      <c r="SKF22" s="210"/>
      <c r="SKG22" s="210"/>
      <c r="SKH22" s="210"/>
      <c r="SKI22" s="210"/>
      <c r="SKJ22" s="210"/>
      <c r="SKK22" s="210"/>
      <c r="SKL22" s="210"/>
      <c r="SKM22" s="210"/>
      <c r="SKN22" s="210"/>
      <c r="SKO22" s="210"/>
      <c r="SKP22" s="210"/>
      <c r="SKQ22" s="210"/>
      <c r="SKR22" s="210"/>
      <c r="SKS22" s="210"/>
      <c r="SKT22" s="210"/>
      <c r="SKU22" s="210"/>
      <c r="SKV22" s="210"/>
      <c r="SKW22" s="210"/>
      <c r="SKX22" s="210"/>
      <c r="SKY22" s="210"/>
      <c r="SKZ22" s="210"/>
      <c r="SLA22" s="210"/>
      <c r="SLB22" s="210"/>
      <c r="SLC22" s="210"/>
      <c r="SLD22" s="210"/>
      <c r="SLE22" s="210"/>
      <c r="SLF22" s="210"/>
      <c r="SLG22" s="210"/>
      <c r="SLH22" s="210"/>
      <c r="SLI22" s="210"/>
      <c r="SLJ22" s="210"/>
      <c r="SLK22" s="210"/>
      <c r="SLL22" s="210"/>
      <c r="SLM22" s="210"/>
      <c r="SLN22" s="210"/>
      <c r="SLO22" s="210"/>
      <c r="SLP22" s="210"/>
      <c r="SLQ22" s="210"/>
      <c r="SLR22" s="210"/>
      <c r="SLS22" s="210"/>
      <c r="SLT22" s="210"/>
      <c r="SLU22" s="210"/>
      <c r="SLV22" s="210"/>
      <c r="SLW22" s="210"/>
      <c r="SLX22" s="210"/>
      <c r="SLY22" s="210"/>
      <c r="SLZ22" s="210"/>
      <c r="SMA22" s="210"/>
      <c r="SMB22" s="210"/>
      <c r="SMC22" s="210"/>
      <c r="SMD22" s="210"/>
      <c r="SME22" s="210"/>
      <c r="SMF22" s="210"/>
      <c r="SMG22" s="210"/>
      <c r="SMH22" s="210"/>
      <c r="SMI22" s="210"/>
      <c r="SMJ22" s="210"/>
      <c r="SMK22" s="210"/>
      <c r="SML22" s="210"/>
      <c r="SMM22" s="210"/>
      <c r="SMN22" s="210"/>
      <c r="SMO22" s="210"/>
      <c r="SMP22" s="210"/>
      <c r="SMQ22" s="210"/>
      <c r="SMR22" s="210"/>
      <c r="SMS22" s="210"/>
      <c r="SMT22" s="210"/>
      <c r="SMU22" s="210"/>
      <c r="SMV22" s="210"/>
      <c r="SMW22" s="210"/>
      <c r="SMX22" s="210"/>
      <c r="SMY22" s="210"/>
      <c r="SMZ22" s="210"/>
      <c r="SNA22" s="210"/>
      <c r="SNB22" s="210"/>
      <c r="SNC22" s="210"/>
      <c r="SND22" s="210"/>
      <c r="SNE22" s="210"/>
      <c r="SNF22" s="210"/>
      <c r="SNG22" s="210"/>
      <c r="SNH22" s="210"/>
      <c r="SNI22" s="210"/>
      <c r="SNJ22" s="210"/>
      <c r="SNK22" s="210"/>
      <c r="SNL22" s="210"/>
      <c r="SNM22" s="210"/>
      <c r="SNN22" s="210"/>
      <c r="SNO22" s="210"/>
      <c r="SNP22" s="210"/>
      <c r="SNQ22" s="210"/>
      <c r="SNR22" s="210"/>
      <c r="SNS22" s="210"/>
      <c r="SNT22" s="210"/>
      <c r="SNU22" s="210"/>
      <c r="SNV22" s="210"/>
      <c r="SNW22" s="210"/>
      <c r="SNX22" s="210"/>
      <c r="SNY22" s="210"/>
      <c r="SNZ22" s="210"/>
      <c r="SOA22" s="210"/>
      <c r="SOB22" s="210"/>
      <c r="SOC22" s="210"/>
      <c r="SOD22" s="210"/>
      <c r="SOE22" s="210"/>
      <c r="SOF22" s="210"/>
      <c r="SOG22" s="210"/>
      <c r="SOH22" s="210"/>
      <c r="SOI22" s="210"/>
      <c r="SOJ22" s="210"/>
      <c r="SOK22" s="210"/>
      <c r="SOL22" s="210"/>
      <c r="SOM22" s="210"/>
      <c r="SON22" s="210"/>
      <c r="SOO22" s="210"/>
      <c r="SOP22" s="210"/>
      <c r="SOQ22" s="210"/>
      <c r="SOR22" s="210"/>
      <c r="SOS22" s="210"/>
      <c r="SOT22" s="210"/>
      <c r="SOU22" s="210"/>
      <c r="SOV22" s="210"/>
      <c r="SOW22" s="210"/>
      <c r="SOX22" s="210"/>
      <c r="SOY22" s="210"/>
      <c r="SOZ22" s="210"/>
      <c r="SPA22" s="210"/>
      <c r="SPB22" s="210"/>
      <c r="SPC22" s="210"/>
      <c r="SPD22" s="210"/>
      <c r="SPE22" s="210"/>
      <c r="SPF22" s="210"/>
      <c r="SPG22" s="210"/>
      <c r="SPH22" s="210"/>
      <c r="SPI22" s="210"/>
      <c r="SPJ22" s="210"/>
      <c r="SPK22" s="210"/>
      <c r="SPL22" s="210"/>
      <c r="SPM22" s="210"/>
      <c r="SPN22" s="210"/>
      <c r="SPO22" s="210"/>
      <c r="SPP22" s="210"/>
      <c r="SPQ22" s="210"/>
      <c r="SPR22" s="210"/>
      <c r="SPS22" s="210"/>
      <c r="SPT22" s="210"/>
      <c r="SPU22" s="210"/>
      <c r="SPV22" s="210"/>
      <c r="SPW22" s="210"/>
      <c r="SPX22" s="210"/>
      <c r="SPY22" s="210"/>
      <c r="SPZ22" s="210"/>
      <c r="SQA22" s="210"/>
      <c r="SQB22" s="210"/>
      <c r="SQC22" s="210"/>
      <c r="SQD22" s="210"/>
      <c r="SQE22" s="210"/>
      <c r="SQF22" s="210"/>
      <c r="SQG22" s="210"/>
      <c r="SQH22" s="210"/>
      <c r="SQI22" s="210"/>
      <c r="SQJ22" s="210"/>
      <c r="SQK22" s="210"/>
      <c r="SQL22" s="210"/>
      <c r="SQM22" s="210"/>
      <c r="SQN22" s="210"/>
      <c r="SQO22" s="210"/>
      <c r="SQP22" s="210"/>
      <c r="SQQ22" s="210"/>
      <c r="SQR22" s="210"/>
      <c r="SQS22" s="210"/>
      <c r="SQT22" s="210"/>
      <c r="SQU22" s="210"/>
      <c r="SQV22" s="210"/>
      <c r="SQW22" s="210"/>
      <c r="SQX22" s="210"/>
      <c r="SQY22" s="210"/>
      <c r="SQZ22" s="210"/>
      <c r="SRA22" s="210"/>
      <c r="SRB22" s="210"/>
      <c r="SRC22" s="210"/>
      <c r="SRD22" s="210"/>
      <c r="SRE22" s="210"/>
      <c r="SRF22" s="210"/>
      <c r="SRG22" s="210"/>
      <c r="SRH22" s="210"/>
      <c r="SRI22" s="210"/>
      <c r="SRJ22" s="210"/>
      <c r="SRK22" s="210"/>
      <c r="SRL22" s="210"/>
      <c r="SRM22" s="210"/>
      <c r="SRN22" s="210"/>
      <c r="SRO22" s="210"/>
      <c r="SRP22" s="210"/>
      <c r="SRQ22" s="210"/>
      <c r="SRR22" s="210"/>
      <c r="SRS22" s="210"/>
      <c r="SRT22" s="210"/>
      <c r="SRU22" s="210"/>
      <c r="SRV22" s="210"/>
      <c r="SRW22" s="210"/>
      <c r="SRX22" s="210"/>
      <c r="SRY22" s="210"/>
      <c r="SRZ22" s="210"/>
      <c r="SSA22" s="210"/>
      <c r="SSB22" s="210"/>
      <c r="SSC22" s="210"/>
      <c r="SSD22" s="210"/>
      <c r="SSE22" s="210"/>
      <c r="SSF22" s="210"/>
      <c r="SSG22" s="210"/>
      <c r="SSH22" s="210"/>
      <c r="SSI22" s="210"/>
      <c r="SSJ22" s="210"/>
      <c r="SSK22" s="210"/>
      <c r="SSL22" s="210"/>
      <c r="SSM22" s="210"/>
      <c r="SSN22" s="210"/>
      <c r="SSO22" s="210"/>
      <c r="SSP22" s="210"/>
      <c r="SSQ22" s="210"/>
      <c r="SSR22" s="210"/>
      <c r="SSS22" s="210"/>
      <c r="SST22" s="210"/>
      <c r="SSU22" s="210"/>
      <c r="SSV22" s="210"/>
      <c r="SSW22" s="210"/>
      <c r="SSX22" s="210"/>
      <c r="SSY22" s="210"/>
      <c r="SSZ22" s="210"/>
      <c r="STA22" s="210"/>
      <c r="STB22" s="210"/>
      <c r="STC22" s="210"/>
      <c r="STD22" s="210"/>
      <c r="STE22" s="210"/>
      <c r="STF22" s="210"/>
      <c r="STG22" s="210"/>
      <c r="STH22" s="210"/>
      <c r="STI22" s="210"/>
      <c r="STJ22" s="210"/>
      <c r="STK22" s="210"/>
      <c r="STL22" s="210"/>
      <c r="STM22" s="210"/>
      <c r="STN22" s="210"/>
      <c r="STO22" s="210"/>
      <c r="STP22" s="210"/>
      <c r="STQ22" s="210"/>
      <c r="STR22" s="210"/>
      <c r="STS22" s="210"/>
      <c r="STT22" s="210"/>
      <c r="STU22" s="210"/>
      <c r="STV22" s="210"/>
      <c r="STW22" s="210"/>
      <c r="STX22" s="210"/>
      <c r="STY22" s="210"/>
      <c r="STZ22" s="210"/>
      <c r="SUA22" s="210"/>
      <c r="SUB22" s="210"/>
      <c r="SUC22" s="210"/>
      <c r="SUD22" s="210"/>
      <c r="SUE22" s="210"/>
      <c r="SUF22" s="210"/>
      <c r="SUG22" s="210"/>
      <c r="SUH22" s="210"/>
      <c r="SUI22" s="210"/>
      <c r="SUJ22" s="210"/>
      <c r="SUK22" s="210"/>
      <c r="SUL22" s="210"/>
      <c r="SUM22" s="210"/>
      <c r="SUN22" s="210"/>
      <c r="SUO22" s="210"/>
      <c r="SUP22" s="210"/>
      <c r="SUQ22" s="210"/>
      <c r="SUR22" s="210"/>
      <c r="SUS22" s="210"/>
      <c r="SUT22" s="210"/>
      <c r="SUU22" s="210"/>
      <c r="SUV22" s="210"/>
      <c r="SUW22" s="210"/>
      <c r="SUX22" s="210"/>
      <c r="SUY22" s="210"/>
      <c r="SUZ22" s="210"/>
      <c r="SVA22" s="210"/>
      <c r="SVB22" s="210"/>
      <c r="SVC22" s="210"/>
      <c r="SVD22" s="210"/>
      <c r="SVE22" s="210"/>
      <c r="SVF22" s="210"/>
      <c r="SVG22" s="210"/>
      <c r="SVH22" s="210"/>
      <c r="SVI22" s="210"/>
      <c r="SVJ22" s="210"/>
      <c r="SVK22" s="210"/>
      <c r="SVL22" s="210"/>
      <c r="SVM22" s="210"/>
      <c r="SVN22" s="210"/>
      <c r="SVO22" s="210"/>
      <c r="SVP22" s="210"/>
      <c r="SVQ22" s="210"/>
      <c r="SVR22" s="210"/>
      <c r="SVS22" s="210"/>
      <c r="SVT22" s="210"/>
      <c r="SVU22" s="210"/>
      <c r="SVV22" s="210"/>
      <c r="SVW22" s="210"/>
      <c r="SVX22" s="210"/>
      <c r="SVY22" s="210"/>
      <c r="SVZ22" s="210"/>
      <c r="SWA22" s="210"/>
      <c r="SWB22" s="210"/>
      <c r="SWC22" s="210"/>
      <c r="SWD22" s="210"/>
      <c r="SWE22" s="210"/>
      <c r="SWF22" s="210"/>
      <c r="SWG22" s="210"/>
      <c r="SWH22" s="210"/>
      <c r="SWI22" s="210"/>
      <c r="SWJ22" s="210"/>
      <c r="SWK22" s="210"/>
      <c r="SWL22" s="210"/>
      <c r="SWM22" s="210"/>
      <c r="SWN22" s="210"/>
      <c r="SWO22" s="210"/>
      <c r="SWP22" s="210"/>
      <c r="SWQ22" s="210"/>
      <c r="SWR22" s="210"/>
      <c r="SWS22" s="210"/>
      <c r="SWT22" s="210"/>
      <c r="SWU22" s="210"/>
      <c r="SWV22" s="210"/>
      <c r="SWW22" s="210"/>
      <c r="SWX22" s="210"/>
      <c r="SWY22" s="210"/>
      <c r="SWZ22" s="210"/>
      <c r="SXA22" s="210"/>
      <c r="SXB22" s="210"/>
      <c r="SXC22" s="210"/>
      <c r="SXD22" s="210"/>
      <c r="SXE22" s="210"/>
      <c r="SXF22" s="210"/>
      <c r="SXG22" s="210"/>
      <c r="SXH22" s="210"/>
      <c r="SXI22" s="210"/>
      <c r="SXJ22" s="210"/>
      <c r="SXK22" s="210"/>
      <c r="SXL22" s="210"/>
      <c r="SXM22" s="210"/>
      <c r="SXN22" s="210"/>
      <c r="SXO22" s="210"/>
      <c r="SXP22" s="210"/>
      <c r="SXQ22" s="210"/>
      <c r="SXR22" s="210"/>
      <c r="SXS22" s="210"/>
      <c r="SXT22" s="210"/>
      <c r="SXU22" s="210"/>
      <c r="SXV22" s="210"/>
      <c r="SXW22" s="210"/>
      <c r="SXX22" s="210"/>
      <c r="SXY22" s="210"/>
      <c r="SXZ22" s="210"/>
      <c r="SYA22" s="210"/>
      <c r="SYB22" s="210"/>
      <c r="SYC22" s="210"/>
      <c r="SYD22" s="210"/>
      <c r="SYE22" s="210"/>
      <c r="SYF22" s="210"/>
      <c r="SYG22" s="210"/>
      <c r="SYH22" s="210"/>
      <c r="SYI22" s="210"/>
      <c r="SYJ22" s="210"/>
      <c r="SYK22" s="210"/>
      <c r="SYL22" s="210"/>
      <c r="SYM22" s="210"/>
      <c r="SYN22" s="210"/>
      <c r="SYO22" s="210"/>
      <c r="SYP22" s="210"/>
      <c r="SYQ22" s="210"/>
      <c r="SYR22" s="210"/>
      <c r="SYS22" s="210"/>
      <c r="SYT22" s="210"/>
      <c r="SYU22" s="210"/>
      <c r="SYV22" s="210"/>
      <c r="SYW22" s="210"/>
      <c r="SYX22" s="210"/>
      <c r="SYY22" s="210"/>
      <c r="SYZ22" s="210"/>
      <c r="SZA22" s="210"/>
      <c r="SZB22" s="210"/>
      <c r="SZC22" s="210"/>
      <c r="SZD22" s="210"/>
      <c r="SZE22" s="210"/>
      <c r="SZF22" s="210"/>
      <c r="SZG22" s="210"/>
      <c r="SZH22" s="210"/>
      <c r="SZI22" s="210"/>
      <c r="SZJ22" s="210"/>
      <c r="SZK22" s="210"/>
      <c r="SZL22" s="210"/>
      <c r="SZM22" s="210"/>
      <c r="SZN22" s="210"/>
      <c r="SZO22" s="210"/>
      <c r="SZP22" s="210"/>
      <c r="SZQ22" s="210"/>
      <c r="SZR22" s="210"/>
      <c r="SZS22" s="210"/>
      <c r="SZT22" s="210"/>
      <c r="SZU22" s="210"/>
      <c r="SZV22" s="210"/>
      <c r="SZW22" s="210"/>
      <c r="SZX22" s="210"/>
      <c r="SZY22" s="210"/>
      <c r="SZZ22" s="210"/>
      <c r="TAA22" s="210"/>
      <c r="TAB22" s="210"/>
      <c r="TAC22" s="210"/>
      <c r="TAD22" s="210"/>
      <c r="TAE22" s="210"/>
      <c r="TAF22" s="210"/>
      <c r="TAG22" s="210"/>
      <c r="TAH22" s="210"/>
      <c r="TAI22" s="210"/>
      <c r="TAJ22" s="210"/>
      <c r="TAK22" s="210"/>
      <c r="TAL22" s="210"/>
      <c r="TAM22" s="210"/>
      <c r="TAN22" s="210"/>
      <c r="TAO22" s="210"/>
      <c r="TAP22" s="210"/>
      <c r="TAQ22" s="210"/>
      <c r="TAR22" s="210"/>
      <c r="TAS22" s="210"/>
      <c r="TAT22" s="210"/>
      <c r="TAU22" s="210"/>
      <c r="TAV22" s="210"/>
      <c r="TAW22" s="210"/>
      <c r="TAX22" s="210"/>
      <c r="TAY22" s="210"/>
      <c r="TAZ22" s="210"/>
      <c r="TBA22" s="210"/>
      <c r="TBB22" s="210"/>
      <c r="TBC22" s="210"/>
      <c r="TBD22" s="210"/>
      <c r="TBE22" s="210"/>
      <c r="TBF22" s="210"/>
      <c r="TBG22" s="210"/>
      <c r="TBH22" s="210"/>
      <c r="TBI22" s="210"/>
      <c r="TBJ22" s="210"/>
      <c r="TBK22" s="210"/>
      <c r="TBL22" s="210"/>
      <c r="TBM22" s="210"/>
      <c r="TBN22" s="210"/>
      <c r="TBO22" s="210"/>
      <c r="TBP22" s="210"/>
      <c r="TBQ22" s="210"/>
      <c r="TBR22" s="210"/>
      <c r="TBS22" s="210"/>
      <c r="TBT22" s="210"/>
      <c r="TBU22" s="210"/>
      <c r="TBV22" s="210"/>
      <c r="TBW22" s="210"/>
      <c r="TBX22" s="210"/>
      <c r="TBY22" s="210"/>
      <c r="TBZ22" s="210"/>
      <c r="TCA22" s="210"/>
      <c r="TCB22" s="210"/>
      <c r="TCC22" s="210"/>
      <c r="TCD22" s="210"/>
      <c r="TCE22" s="210"/>
      <c r="TCF22" s="210"/>
      <c r="TCG22" s="210"/>
      <c r="TCH22" s="210"/>
      <c r="TCI22" s="210"/>
      <c r="TCJ22" s="210"/>
      <c r="TCK22" s="210"/>
      <c r="TCL22" s="210"/>
      <c r="TCM22" s="210"/>
      <c r="TCN22" s="210"/>
      <c r="TCO22" s="210"/>
      <c r="TCP22" s="210"/>
      <c r="TCQ22" s="210"/>
      <c r="TCR22" s="210"/>
      <c r="TCS22" s="210"/>
      <c r="TCT22" s="210"/>
      <c r="TCU22" s="210"/>
      <c r="TCV22" s="210"/>
      <c r="TCW22" s="210"/>
      <c r="TCX22" s="210"/>
      <c r="TCY22" s="210"/>
      <c r="TCZ22" s="210"/>
      <c r="TDA22" s="210"/>
      <c r="TDB22" s="210"/>
      <c r="TDC22" s="210"/>
      <c r="TDD22" s="210"/>
      <c r="TDE22" s="210"/>
      <c r="TDF22" s="210"/>
      <c r="TDG22" s="210"/>
      <c r="TDH22" s="210"/>
      <c r="TDI22" s="210"/>
      <c r="TDJ22" s="210"/>
      <c r="TDK22" s="210"/>
      <c r="TDL22" s="210"/>
      <c r="TDM22" s="210"/>
      <c r="TDN22" s="210"/>
      <c r="TDO22" s="210"/>
      <c r="TDP22" s="210"/>
      <c r="TDQ22" s="210"/>
      <c r="TDR22" s="210"/>
      <c r="TDS22" s="210"/>
      <c r="TDT22" s="210"/>
      <c r="TDU22" s="210"/>
      <c r="TDV22" s="210"/>
      <c r="TDW22" s="210"/>
      <c r="TDX22" s="210"/>
      <c r="TDY22" s="210"/>
      <c r="TDZ22" s="210"/>
      <c r="TEA22" s="210"/>
      <c r="TEB22" s="210"/>
      <c r="TEC22" s="210"/>
      <c r="TED22" s="210"/>
      <c r="TEE22" s="210"/>
      <c r="TEF22" s="210"/>
      <c r="TEG22" s="210"/>
      <c r="TEH22" s="210"/>
      <c r="TEI22" s="210"/>
      <c r="TEJ22" s="210"/>
      <c r="TEK22" s="210"/>
      <c r="TEL22" s="210"/>
      <c r="TEM22" s="210"/>
      <c r="TEN22" s="210"/>
      <c r="TEO22" s="210"/>
      <c r="TEP22" s="210"/>
      <c r="TEQ22" s="210"/>
      <c r="TER22" s="210"/>
      <c r="TES22" s="210"/>
      <c r="TET22" s="210"/>
      <c r="TEU22" s="210"/>
      <c r="TEV22" s="210"/>
      <c r="TEW22" s="210"/>
      <c r="TEX22" s="210"/>
      <c r="TEY22" s="210"/>
      <c r="TEZ22" s="210"/>
      <c r="TFA22" s="210"/>
      <c r="TFB22" s="210"/>
      <c r="TFC22" s="210"/>
      <c r="TFD22" s="210"/>
      <c r="TFE22" s="210"/>
      <c r="TFF22" s="210"/>
      <c r="TFG22" s="210"/>
      <c r="TFH22" s="210"/>
      <c r="TFI22" s="210"/>
      <c r="TFJ22" s="210"/>
      <c r="TFK22" s="210"/>
      <c r="TFL22" s="210"/>
      <c r="TFM22" s="210"/>
      <c r="TFN22" s="210"/>
      <c r="TFO22" s="210"/>
      <c r="TFP22" s="210"/>
      <c r="TFQ22" s="210"/>
      <c r="TFR22" s="210"/>
      <c r="TFS22" s="210"/>
      <c r="TFT22" s="210"/>
      <c r="TFU22" s="210"/>
      <c r="TFV22" s="210"/>
      <c r="TFW22" s="210"/>
      <c r="TFX22" s="210"/>
      <c r="TFY22" s="210"/>
      <c r="TFZ22" s="210"/>
      <c r="TGA22" s="210"/>
      <c r="TGB22" s="210"/>
      <c r="TGC22" s="210"/>
      <c r="TGD22" s="210"/>
      <c r="TGE22" s="210"/>
      <c r="TGF22" s="210"/>
      <c r="TGG22" s="210"/>
      <c r="TGH22" s="210"/>
      <c r="TGI22" s="210"/>
      <c r="TGJ22" s="210"/>
      <c r="TGK22" s="210"/>
      <c r="TGL22" s="210"/>
      <c r="TGM22" s="210"/>
      <c r="TGN22" s="210"/>
      <c r="TGO22" s="210"/>
      <c r="TGP22" s="210"/>
      <c r="TGQ22" s="210"/>
      <c r="TGR22" s="210"/>
      <c r="TGS22" s="210"/>
      <c r="TGT22" s="210"/>
      <c r="TGU22" s="210"/>
      <c r="TGV22" s="210"/>
      <c r="TGW22" s="210"/>
      <c r="TGX22" s="210"/>
      <c r="TGY22" s="210"/>
      <c r="TGZ22" s="210"/>
      <c r="THA22" s="210"/>
      <c r="THB22" s="210"/>
      <c r="THC22" s="210"/>
      <c r="THD22" s="210"/>
      <c r="THE22" s="210"/>
      <c r="THF22" s="210"/>
      <c r="THG22" s="210"/>
      <c r="THH22" s="210"/>
      <c r="THI22" s="210"/>
      <c r="THJ22" s="210"/>
      <c r="THK22" s="210"/>
      <c r="THL22" s="210"/>
      <c r="THM22" s="210"/>
      <c r="THN22" s="210"/>
      <c r="THO22" s="210"/>
      <c r="THP22" s="210"/>
      <c r="THQ22" s="210"/>
      <c r="THR22" s="210"/>
      <c r="THS22" s="210"/>
      <c r="THT22" s="210"/>
      <c r="THU22" s="210"/>
      <c r="THV22" s="210"/>
      <c r="THW22" s="210"/>
      <c r="THX22" s="210"/>
      <c r="THY22" s="210"/>
      <c r="THZ22" s="210"/>
      <c r="TIA22" s="210"/>
      <c r="TIB22" s="210"/>
      <c r="TIC22" s="210"/>
      <c r="TID22" s="210"/>
      <c r="TIE22" s="210"/>
      <c r="TIF22" s="210"/>
      <c r="TIG22" s="210"/>
      <c r="TIH22" s="210"/>
      <c r="TII22" s="210"/>
      <c r="TIJ22" s="210"/>
      <c r="TIK22" s="210"/>
      <c r="TIL22" s="210"/>
      <c r="TIM22" s="210"/>
      <c r="TIN22" s="210"/>
      <c r="TIO22" s="210"/>
      <c r="TIP22" s="210"/>
      <c r="TIQ22" s="210"/>
      <c r="TIR22" s="210"/>
      <c r="TIS22" s="210"/>
      <c r="TIT22" s="210"/>
      <c r="TIU22" s="210"/>
      <c r="TIV22" s="210"/>
      <c r="TIW22" s="210"/>
      <c r="TIX22" s="210"/>
      <c r="TIY22" s="210"/>
      <c r="TIZ22" s="210"/>
      <c r="TJA22" s="210"/>
      <c r="TJB22" s="210"/>
      <c r="TJC22" s="210"/>
      <c r="TJD22" s="210"/>
      <c r="TJE22" s="210"/>
      <c r="TJF22" s="210"/>
      <c r="TJG22" s="210"/>
      <c r="TJH22" s="210"/>
      <c r="TJI22" s="210"/>
      <c r="TJJ22" s="210"/>
      <c r="TJK22" s="210"/>
      <c r="TJL22" s="210"/>
      <c r="TJM22" s="210"/>
      <c r="TJN22" s="210"/>
      <c r="TJO22" s="210"/>
      <c r="TJP22" s="210"/>
      <c r="TJQ22" s="210"/>
      <c r="TJR22" s="210"/>
      <c r="TJS22" s="210"/>
      <c r="TJT22" s="210"/>
      <c r="TJU22" s="210"/>
      <c r="TJV22" s="210"/>
      <c r="TJW22" s="210"/>
      <c r="TJX22" s="210"/>
      <c r="TJY22" s="210"/>
      <c r="TJZ22" s="210"/>
      <c r="TKA22" s="210"/>
      <c r="TKB22" s="210"/>
      <c r="TKC22" s="210"/>
      <c r="TKD22" s="210"/>
      <c r="TKE22" s="210"/>
      <c r="TKF22" s="210"/>
      <c r="TKG22" s="210"/>
      <c r="TKH22" s="210"/>
      <c r="TKI22" s="210"/>
      <c r="TKJ22" s="210"/>
      <c r="TKK22" s="210"/>
      <c r="TKL22" s="210"/>
      <c r="TKM22" s="210"/>
      <c r="TKN22" s="210"/>
      <c r="TKO22" s="210"/>
      <c r="TKP22" s="210"/>
      <c r="TKQ22" s="210"/>
      <c r="TKR22" s="210"/>
      <c r="TKS22" s="210"/>
      <c r="TKT22" s="210"/>
      <c r="TKU22" s="210"/>
      <c r="TKV22" s="210"/>
      <c r="TKW22" s="210"/>
      <c r="TKX22" s="210"/>
      <c r="TKY22" s="210"/>
      <c r="TKZ22" s="210"/>
      <c r="TLA22" s="210"/>
      <c r="TLB22" s="210"/>
      <c r="TLC22" s="210"/>
      <c r="TLD22" s="210"/>
      <c r="TLE22" s="210"/>
      <c r="TLF22" s="210"/>
      <c r="TLG22" s="210"/>
      <c r="TLH22" s="210"/>
      <c r="TLI22" s="210"/>
      <c r="TLJ22" s="210"/>
      <c r="TLK22" s="210"/>
      <c r="TLL22" s="210"/>
      <c r="TLM22" s="210"/>
      <c r="TLN22" s="210"/>
      <c r="TLO22" s="210"/>
      <c r="TLP22" s="210"/>
      <c r="TLQ22" s="210"/>
      <c r="TLR22" s="210"/>
      <c r="TLS22" s="210"/>
      <c r="TLT22" s="210"/>
      <c r="TLU22" s="210"/>
      <c r="TLV22" s="210"/>
      <c r="TLW22" s="210"/>
      <c r="TLX22" s="210"/>
      <c r="TLY22" s="210"/>
      <c r="TLZ22" s="210"/>
      <c r="TMA22" s="210"/>
      <c r="TMB22" s="210"/>
      <c r="TMC22" s="210"/>
      <c r="TMD22" s="210"/>
      <c r="TME22" s="210"/>
      <c r="TMF22" s="210"/>
      <c r="TMG22" s="210"/>
      <c r="TMH22" s="210"/>
      <c r="TMI22" s="210"/>
      <c r="TMJ22" s="210"/>
      <c r="TMK22" s="210"/>
      <c r="TML22" s="210"/>
      <c r="TMM22" s="210"/>
      <c r="TMN22" s="210"/>
      <c r="TMO22" s="210"/>
      <c r="TMP22" s="210"/>
      <c r="TMQ22" s="210"/>
      <c r="TMR22" s="210"/>
      <c r="TMS22" s="210"/>
      <c r="TMT22" s="210"/>
      <c r="TMU22" s="210"/>
      <c r="TMV22" s="210"/>
      <c r="TMW22" s="210"/>
      <c r="TMX22" s="210"/>
      <c r="TMY22" s="210"/>
      <c r="TMZ22" s="210"/>
      <c r="TNA22" s="210"/>
      <c r="TNB22" s="210"/>
      <c r="TNC22" s="210"/>
      <c r="TND22" s="210"/>
      <c r="TNE22" s="210"/>
      <c r="TNF22" s="210"/>
      <c r="TNG22" s="210"/>
      <c r="TNH22" s="210"/>
      <c r="TNI22" s="210"/>
      <c r="TNJ22" s="210"/>
      <c r="TNK22" s="210"/>
      <c r="TNL22" s="210"/>
      <c r="TNM22" s="210"/>
      <c r="TNN22" s="210"/>
      <c r="TNO22" s="210"/>
      <c r="TNP22" s="210"/>
      <c r="TNQ22" s="210"/>
      <c r="TNR22" s="210"/>
      <c r="TNS22" s="210"/>
      <c r="TNT22" s="210"/>
      <c r="TNU22" s="210"/>
      <c r="TNV22" s="210"/>
      <c r="TNW22" s="210"/>
      <c r="TNX22" s="210"/>
      <c r="TNY22" s="210"/>
      <c r="TNZ22" s="210"/>
      <c r="TOA22" s="210"/>
      <c r="TOB22" s="210"/>
      <c r="TOC22" s="210"/>
      <c r="TOD22" s="210"/>
      <c r="TOE22" s="210"/>
      <c r="TOF22" s="210"/>
      <c r="TOG22" s="210"/>
      <c r="TOH22" s="210"/>
      <c r="TOI22" s="210"/>
      <c r="TOJ22" s="210"/>
      <c r="TOK22" s="210"/>
      <c r="TOL22" s="210"/>
      <c r="TOM22" s="210"/>
      <c r="TON22" s="210"/>
      <c r="TOO22" s="210"/>
      <c r="TOP22" s="210"/>
      <c r="TOQ22" s="210"/>
      <c r="TOR22" s="210"/>
      <c r="TOS22" s="210"/>
      <c r="TOT22" s="210"/>
      <c r="TOU22" s="210"/>
      <c r="TOV22" s="210"/>
      <c r="TOW22" s="210"/>
      <c r="TOX22" s="210"/>
      <c r="TOY22" s="210"/>
      <c r="TOZ22" s="210"/>
      <c r="TPA22" s="210"/>
      <c r="TPB22" s="210"/>
      <c r="TPC22" s="210"/>
      <c r="TPD22" s="210"/>
      <c r="TPE22" s="210"/>
      <c r="TPF22" s="210"/>
      <c r="TPG22" s="210"/>
      <c r="TPH22" s="210"/>
      <c r="TPI22" s="210"/>
      <c r="TPJ22" s="210"/>
      <c r="TPK22" s="210"/>
      <c r="TPL22" s="210"/>
      <c r="TPM22" s="210"/>
      <c r="TPN22" s="210"/>
      <c r="TPO22" s="210"/>
      <c r="TPP22" s="210"/>
      <c r="TPQ22" s="210"/>
      <c r="TPR22" s="210"/>
      <c r="TPS22" s="210"/>
      <c r="TPT22" s="210"/>
      <c r="TPU22" s="210"/>
      <c r="TPV22" s="210"/>
      <c r="TPW22" s="210"/>
      <c r="TPX22" s="210"/>
      <c r="TPY22" s="210"/>
      <c r="TPZ22" s="210"/>
      <c r="TQA22" s="210"/>
      <c r="TQB22" s="210"/>
      <c r="TQC22" s="210"/>
      <c r="TQD22" s="210"/>
      <c r="TQE22" s="210"/>
      <c r="TQF22" s="210"/>
      <c r="TQG22" s="210"/>
      <c r="TQH22" s="210"/>
      <c r="TQI22" s="210"/>
      <c r="TQJ22" s="210"/>
      <c r="TQK22" s="210"/>
      <c r="TQL22" s="210"/>
      <c r="TQM22" s="210"/>
      <c r="TQN22" s="210"/>
      <c r="TQO22" s="210"/>
      <c r="TQP22" s="210"/>
      <c r="TQQ22" s="210"/>
      <c r="TQR22" s="210"/>
      <c r="TQS22" s="210"/>
      <c r="TQT22" s="210"/>
      <c r="TQU22" s="210"/>
      <c r="TQV22" s="210"/>
      <c r="TQW22" s="210"/>
      <c r="TQX22" s="210"/>
      <c r="TQY22" s="210"/>
      <c r="TQZ22" s="210"/>
      <c r="TRA22" s="210"/>
      <c r="TRB22" s="210"/>
      <c r="TRC22" s="210"/>
      <c r="TRD22" s="210"/>
      <c r="TRE22" s="210"/>
      <c r="TRF22" s="210"/>
      <c r="TRG22" s="210"/>
      <c r="TRH22" s="210"/>
      <c r="TRI22" s="210"/>
      <c r="TRJ22" s="210"/>
      <c r="TRK22" s="210"/>
      <c r="TRL22" s="210"/>
      <c r="TRM22" s="210"/>
      <c r="TRN22" s="210"/>
      <c r="TRO22" s="210"/>
      <c r="TRP22" s="210"/>
      <c r="TRQ22" s="210"/>
      <c r="TRR22" s="210"/>
      <c r="TRS22" s="210"/>
      <c r="TRT22" s="210"/>
      <c r="TRU22" s="210"/>
      <c r="TRV22" s="210"/>
      <c r="TRW22" s="210"/>
      <c r="TRX22" s="210"/>
      <c r="TRY22" s="210"/>
      <c r="TRZ22" s="210"/>
      <c r="TSA22" s="210"/>
      <c r="TSB22" s="210"/>
      <c r="TSC22" s="210"/>
      <c r="TSD22" s="210"/>
      <c r="TSE22" s="210"/>
      <c r="TSF22" s="210"/>
      <c r="TSG22" s="210"/>
      <c r="TSH22" s="210"/>
      <c r="TSI22" s="210"/>
      <c r="TSJ22" s="210"/>
      <c r="TSK22" s="210"/>
      <c r="TSL22" s="210"/>
      <c r="TSM22" s="210"/>
      <c r="TSN22" s="210"/>
      <c r="TSO22" s="210"/>
      <c r="TSP22" s="210"/>
      <c r="TSQ22" s="210"/>
      <c r="TSR22" s="210"/>
      <c r="TSS22" s="210"/>
      <c r="TST22" s="210"/>
      <c r="TSU22" s="210"/>
      <c r="TSV22" s="210"/>
      <c r="TSW22" s="210"/>
      <c r="TSX22" s="210"/>
      <c r="TSY22" s="210"/>
      <c r="TSZ22" s="210"/>
      <c r="TTA22" s="210"/>
      <c r="TTB22" s="210"/>
      <c r="TTC22" s="210"/>
      <c r="TTD22" s="210"/>
      <c r="TTE22" s="210"/>
      <c r="TTF22" s="210"/>
      <c r="TTG22" s="210"/>
      <c r="TTH22" s="210"/>
      <c r="TTI22" s="210"/>
      <c r="TTJ22" s="210"/>
      <c r="TTK22" s="210"/>
      <c r="TTL22" s="210"/>
      <c r="TTM22" s="210"/>
      <c r="TTN22" s="210"/>
      <c r="TTO22" s="210"/>
      <c r="TTP22" s="210"/>
      <c r="TTQ22" s="210"/>
      <c r="TTR22" s="210"/>
      <c r="TTS22" s="210"/>
      <c r="TTT22" s="210"/>
      <c r="TTU22" s="210"/>
      <c r="TTV22" s="210"/>
      <c r="TTW22" s="210"/>
      <c r="TTX22" s="210"/>
      <c r="TTY22" s="210"/>
      <c r="TTZ22" s="210"/>
      <c r="TUA22" s="210"/>
      <c r="TUB22" s="210"/>
      <c r="TUC22" s="210"/>
      <c r="TUD22" s="210"/>
      <c r="TUE22" s="210"/>
      <c r="TUF22" s="210"/>
      <c r="TUG22" s="210"/>
      <c r="TUH22" s="210"/>
      <c r="TUI22" s="210"/>
      <c r="TUJ22" s="210"/>
      <c r="TUK22" s="210"/>
      <c r="TUL22" s="210"/>
      <c r="TUM22" s="210"/>
      <c r="TUN22" s="210"/>
      <c r="TUO22" s="210"/>
      <c r="TUP22" s="210"/>
      <c r="TUQ22" s="210"/>
      <c r="TUR22" s="210"/>
      <c r="TUS22" s="210"/>
      <c r="TUT22" s="210"/>
      <c r="TUU22" s="210"/>
      <c r="TUV22" s="210"/>
      <c r="TUW22" s="210"/>
      <c r="TUX22" s="210"/>
      <c r="TUY22" s="210"/>
      <c r="TUZ22" s="210"/>
      <c r="TVA22" s="210"/>
      <c r="TVB22" s="210"/>
      <c r="TVC22" s="210"/>
      <c r="TVD22" s="210"/>
      <c r="TVE22" s="210"/>
      <c r="TVF22" s="210"/>
      <c r="TVG22" s="210"/>
      <c r="TVH22" s="210"/>
      <c r="TVI22" s="210"/>
      <c r="TVJ22" s="210"/>
      <c r="TVK22" s="210"/>
      <c r="TVL22" s="210"/>
      <c r="TVM22" s="210"/>
      <c r="TVN22" s="210"/>
      <c r="TVO22" s="210"/>
      <c r="TVP22" s="210"/>
      <c r="TVQ22" s="210"/>
      <c r="TVR22" s="210"/>
      <c r="TVS22" s="210"/>
      <c r="TVT22" s="210"/>
      <c r="TVU22" s="210"/>
      <c r="TVV22" s="210"/>
      <c r="TVW22" s="210"/>
      <c r="TVX22" s="210"/>
      <c r="TVY22" s="210"/>
      <c r="TVZ22" s="210"/>
      <c r="TWA22" s="210"/>
      <c r="TWB22" s="210"/>
      <c r="TWC22" s="210"/>
      <c r="TWD22" s="210"/>
      <c r="TWE22" s="210"/>
      <c r="TWF22" s="210"/>
      <c r="TWG22" s="210"/>
      <c r="TWH22" s="210"/>
      <c r="TWI22" s="210"/>
      <c r="TWJ22" s="210"/>
      <c r="TWK22" s="210"/>
      <c r="TWL22" s="210"/>
      <c r="TWM22" s="210"/>
      <c r="TWN22" s="210"/>
      <c r="TWO22" s="210"/>
      <c r="TWP22" s="210"/>
      <c r="TWQ22" s="210"/>
      <c r="TWR22" s="210"/>
      <c r="TWS22" s="210"/>
      <c r="TWT22" s="210"/>
      <c r="TWU22" s="210"/>
      <c r="TWV22" s="210"/>
      <c r="TWW22" s="210"/>
      <c r="TWX22" s="210"/>
      <c r="TWY22" s="210"/>
      <c r="TWZ22" s="210"/>
      <c r="TXA22" s="210"/>
      <c r="TXB22" s="210"/>
      <c r="TXC22" s="210"/>
      <c r="TXD22" s="210"/>
      <c r="TXE22" s="210"/>
      <c r="TXF22" s="210"/>
      <c r="TXG22" s="210"/>
      <c r="TXH22" s="210"/>
      <c r="TXI22" s="210"/>
      <c r="TXJ22" s="210"/>
      <c r="TXK22" s="210"/>
      <c r="TXL22" s="210"/>
      <c r="TXM22" s="210"/>
      <c r="TXN22" s="210"/>
      <c r="TXO22" s="210"/>
      <c r="TXP22" s="210"/>
      <c r="TXQ22" s="210"/>
      <c r="TXR22" s="210"/>
      <c r="TXS22" s="210"/>
      <c r="TXT22" s="210"/>
      <c r="TXU22" s="210"/>
      <c r="TXV22" s="210"/>
      <c r="TXW22" s="210"/>
      <c r="TXX22" s="210"/>
      <c r="TXY22" s="210"/>
      <c r="TXZ22" s="210"/>
      <c r="TYA22" s="210"/>
      <c r="TYB22" s="210"/>
      <c r="TYC22" s="210"/>
      <c r="TYD22" s="210"/>
      <c r="TYE22" s="210"/>
      <c r="TYF22" s="210"/>
      <c r="TYG22" s="210"/>
      <c r="TYH22" s="210"/>
      <c r="TYI22" s="210"/>
      <c r="TYJ22" s="210"/>
      <c r="TYK22" s="210"/>
      <c r="TYL22" s="210"/>
      <c r="TYM22" s="210"/>
      <c r="TYN22" s="210"/>
      <c r="TYO22" s="210"/>
      <c r="TYP22" s="210"/>
      <c r="TYQ22" s="210"/>
      <c r="TYR22" s="210"/>
      <c r="TYS22" s="210"/>
      <c r="TYT22" s="210"/>
      <c r="TYU22" s="210"/>
      <c r="TYV22" s="210"/>
      <c r="TYW22" s="210"/>
      <c r="TYX22" s="210"/>
      <c r="TYY22" s="210"/>
      <c r="TYZ22" s="210"/>
      <c r="TZA22" s="210"/>
      <c r="TZB22" s="210"/>
      <c r="TZC22" s="210"/>
      <c r="TZD22" s="210"/>
      <c r="TZE22" s="210"/>
      <c r="TZF22" s="210"/>
      <c r="TZG22" s="210"/>
      <c r="TZH22" s="210"/>
      <c r="TZI22" s="210"/>
      <c r="TZJ22" s="210"/>
      <c r="TZK22" s="210"/>
      <c r="TZL22" s="210"/>
      <c r="TZM22" s="210"/>
      <c r="TZN22" s="210"/>
      <c r="TZO22" s="210"/>
      <c r="TZP22" s="210"/>
      <c r="TZQ22" s="210"/>
      <c r="TZR22" s="210"/>
      <c r="TZS22" s="210"/>
      <c r="TZT22" s="210"/>
      <c r="TZU22" s="210"/>
      <c r="TZV22" s="210"/>
      <c r="TZW22" s="210"/>
      <c r="TZX22" s="210"/>
      <c r="TZY22" s="210"/>
      <c r="TZZ22" s="210"/>
      <c r="UAA22" s="210"/>
      <c r="UAB22" s="210"/>
      <c r="UAC22" s="210"/>
      <c r="UAD22" s="210"/>
      <c r="UAE22" s="210"/>
      <c r="UAF22" s="210"/>
      <c r="UAG22" s="210"/>
      <c r="UAH22" s="210"/>
      <c r="UAI22" s="210"/>
      <c r="UAJ22" s="210"/>
      <c r="UAK22" s="210"/>
      <c r="UAL22" s="210"/>
      <c r="UAM22" s="210"/>
      <c r="UAN22" s="210"/>
      <c r="UAO22" s="210"/>
      <c r="UAP22" s="210"/>
      <c r="UAQ22" s="210"/>
      <c r="UAR22" s="210"/>
      <c r="UAS22" s="210"/>
      <c r="UAT22" s="210"/>
      <c r="UAU22" s="210"/>
      <c r="UAV22" s="210"/>
      <c r="UAW22" s="210"/>
      <c r="UAX22" s="210"/>
      <c r="UAY22" s="210"/>
      <c r="UAZ22" s="210"/>
      <c r="UBA22" s="210"/>
      <c r="UBB22" s="210"/>
      <c r="UBC22" s="210"/>
      <c r="UBD22" s="210"/>
      <c r="UBE22" s="210"/>
      <c r="UBF22" s="210"/>
      <c r="UBG22" s="210"/>
      <c r="UBH22" s="210"/>
      <c r="UBI22" s="210"/>
      <c r="UBJ22" s="210"/>
      <c r="UBK22" s="210"/>
      <c r="UBL22" s="210"/>
      <c r="UBM22" s="210"/>
      <c r="UBN22" s="210"/>
      <c r="UBO22" s="210"/>
      <c r="UBP22" s="210"/>
      <c r="UBQ22" s="210"/>
      <c r="UBR22" s="210"/>
      <c r="UBS22" s="210"/>
      <c r="UBT22" s="210"/>
      <c r="UBU22" s="210"/>
      <c r="UBV22" s="210"/>
      <c r="UBW22" s="210"/>
      <c r="UBX22" s="210"/>
      <c r="UBY22" s="210"/>
      <c r="UBZ22" s="210"/>
      <c r="UCA22" s="210"/>
      <c r="UCB22" s="210"/>
      <c r="UCC22" s="210"/>
      <c r="UCD22" s="210"/>
      <c r="UCE22" s="210"/>
      <c r="UCF22" s="210"/>
      <c r="UCG22" s="210"/>
      <c r="UCH22" s="210"/>
      <c r="UCI22" s="210"/>
      <c r="UCJ22" s="210"/>
      <c r="UCK22" s="210"/>
      <c r="UCL22" s="210"/>
      <c r="UCM22" s="210"/>
      <c r="UCN22" s="210"/>
      <c r="UCO22" s="210"/>
      <c r="UCP22" s="210"/>
      <c r="UCQ22" s="210"/>
      <c r="UCR22" s="210"/>
      <c r="UCS22" s="210"/>
      <c r="UCT22" s="210"/>
      <c r="UCU22" s="210"/>
      <c r="UCV22" s="210"/>
      <c r="UCW22" s="210"/>
      <c r="UCX22" s="210"/>
      <c r="UCY22" s="210"/>
      <c r="UCZ22" s="210"/>
      <c r="UDA22" s="210"/>
      <c r="UDB22" s="210"/>
      <c r="UDC22" s="210"/>
      <c r="UDD22" s="210"/>
      <c r="UDE22" s="210"/>
      <c r="UDF22" s="210"/>
      <c r="UDG22" s="210"/>
      <c r="UDH22" s="210"/>
      <c r="UDI22" s="210"/>
      <c r="UDJ22" s="210"/>
      <c r="UDK22" s="210"/>
      <c r="UDL22" s="210"/>
      <c r="UDM22" s="210"/>
      <c r="UDN22" s="210"/>
      <c r="UDO22" s="210"/>
      <c r="UDP22" s="210"/>
      <c r="UDQ22" s="210"/>
      <c r="UDR22" s="210"/>
      <c r="UDS22" s="210"/>
      <c r="UDT22" s="210"/>
      <c r="UDU22" s="210"/>
      <c r="UDV22" s="210"/>
      <c r="UDW22" s="210"/>
      <c r="UDX22" s="210"/>
      <c r="UDY22" s="210"/>
      <c r="UDZ22" s="210"/>
      <c r="UEA22" s="210"/>
      <c r="UEB22" s="210"/>
      <c r="UEC22" s="210"/>
      <c r="UED22" s="210"/>
      <c r="UEE22" s="210"/>
      <c r="UEF22" s="210"/>
      <c r="UEG22" s="210"/>
      <c r="UEH22" s="210"/>
      <c r="UEI22" s="210"/>
      <c r="UEJ22" s="210"/>
      <c r="UEK22" s="210"/>
      <c r="UEL22" s="210"/>
      <c r="UEM22" s="210"/>
      <c r="UEN22" s="210"/>
      <c r="UEO22" s="210"/>
      <c r="UEP22" s="210"/>
      <c r="UEQ22" s="210"/>
      <c r="UER22" s="210"/>
      <c r="UES22" s="210"/>
      <c r="UET22" s="210"/>
      <c r="UEU22" s="210"/>
      <c r="UEV22" s="210"/>
      <c r="UEW22" s="210"/>
      <c r="UEX22" s="210"/>
      <c r="UEY22" s="210"/>
      <c r="UEZ22" s="210"/>
      <c r="UFA22" s="210"/>
      <c r="UFB22" s="210"/>
      <c r="UFC22" s="210"/>
      <c r="UFD22" s="210"/>
      <c r="UFE22" s="210"/>
      <c r="UFF22" s="210"/>
      <c r="UFG22" s="210"/>
      <c r="UFH22" s="210"/>
      <c r="UFI22" s="210"/>
      <c r="UFJ22" s="210"/>
      <c r="UFK22" s="210"/>
      <c r="UFL22" s="210"/>
      <c r="UFM22" s="210"/>
      <c r="UFN22" s="210"/>
      <c r="UFO22" s="210"/>
      <c r="UFP22" s="210"/>
      <c r="UFQ22" s="210"/>
      <c r="UFR22" s="210"/>
      <c r="UFS22" s="210"/>
      <c r="UFT22" s="210"/>
      <c r="UFU22" s="210"/>
      <c r="UFV22" s="210"/>
      <c r="UFW22" s="210"/>
      <c r="UFX22" s="210"/>
      <c r="UFY22" s="210"/>
      <c r="UFZ22" s="210"/>
      <c r="UGA22" s="210"/>
      <c r="UGB22" s="210"/>
      <c r="UGC22" s="210"/>
      <c r="UGD22" s="210"/>
      <c r="UGE22" s="210"/>
      <c r="UGF22" s="210"/>
      <c r="UGG22" s="210"/>
      <c r="UGH22" s="210"/>
      <c r="UGI22" s="210"/>
      <c r="UGJ22" s="210"/>
      <c r="UGK22" s="210"/>
      <c r="UGL22" s="210"/>
      <c r="UGM22" s="210"/>
      <c r="UGN22" s="210"/>
      <c r="UGO22" s="210"/>
      <c r="UGP22" s="210"/>
      <c r="UGQ22" s="210"/>
      <c r="UGR22" s="210"/>
      <c r="UGS22" s="210"/>
      <c r="UGT22" s="210"/>
      <c r="UGU22" s="210"/>
      <c r="UGV22" s="210"/>
      <c r="UGW22" s="210"/>
      <c r="UGX22" s="210"/>
      <c r="UGY22" s="210"/>
      <c r="UGZ22" s="210"/>
      <c r="UHA22" s="210"/>
      <c r="UHB22" s="210"/>
      <c r="UHC22" s="210"/>
      <c r="UHD22" s="210"/>
      <c r="UHE22" s="210"/>
      <c r="UHF22" s="210"/>
      <c r="UHG22" s="210"/>
      <c r="UHH22" s="210"/>
      <c r="UHI22" s="210"/>
      <c r="UHJ22" s="210"/>
      <c r="UHK22" s="210"/>
      <c r="UHL22" s="210"/>
      <c r="UHM22" s="210"/>
      <c r="UHN22" s="210"/>
      <c r="UHO22" s="210"/>
      <c r="UHP22" s="210"/>
      <c r="UHQ22" s="210"/>
      <c r="UHR22" s="210"/>
      <c r="UHS22" s="210"/>
      <c r="UHT22" s="210"/>
      <c r="UHU22" s="210"/>
      <c r="UHV22" s="210"/>
      <c r="UHW22" s="210"/>
      <c r="UHX22" s="210"/>
      <c r="UHY22" s="210"/>
      <c r="UHZ22" s="210"/>
      <c r="UIA22" s="210"/>
      <c r="UIB22" s="210"/>
      <c r="UIC22" s="210"/>
      <c r="UID22" s="210"/>
      <c r="UIE22" s="210"/>
      <c r="UIF22" s="210"/>
      <c r="UIG22" s="210"/>
      <c r="UIH22" s="210"/>
      <c r="UII22" s="210"/>
      <c r="UIJ22" s="210"/>
      <c r="UIK22" s="210"/>
      <c r="UIL22" s="210"/>
      <c r="UIM22" s="210"/>
      <c r="UIN22" s="210"/>
      <c r="UIO22" s="210"/>
      <c r="UIP22" s="210"/>
      <c r="UIQ22" s="210"/>
      <c r="UIR22" s="210"/>
      <c r="UIS22" s="210"/>
      <c r="UIT22" s="210"/>
      <c r="UIU22" s="210"/>
      <c r="UIV22" s="210"/>
      <c r="UIW22" s="210"/>
      <c r="UIX22" s="210"/>
      <c r="UIY22" s="210"/>
      <c r="UIZ22" s="210"/>
      <c r="UJA22" s="210"/>
      <c r="UJB22" s="210"/>
      <c r="UJC22" s="210"/>
      <c r="UJD22" s="210"/>
      <c r="UJE22" s="210"/>
      <c r="UJF22" s="210"/>
      <c r="UJG22" s="210"/>
      <c r="UJH22" s="210"/>
      <c r="UJI22" s="210"/>
      <c r="UJJ22" s="210"/>
      <c r="UJK22" s="210"/>
      <c r="UJL22" s="210"/>
      <c r="UJM22" s="210"/>
      <c r="UJN22" s="210"/>
      <c r="UJO22" s="210"/>
      <c r="UJP22" s="210"/>
      <c r="UJQ22" s="210"/>
      <c r="UJR22" s="210"/>
      <c r="UJS22" s="210"/>
      <c r="UJT22" s="210"/>
      <c r="UJU22" s="210"/>
      <c r="UJV22" s="210"/>
      <c r="UJW22" s="210"/>
      <c r="UJX22" s="210"/>
      <c r="UJY22" s="210"/>
      <c r="UJZ22" s="210"/>
      <c r="UKA22" s="210"/>
      <c r="UKB22" s="210"/>
      <c r="UKC22" s="210"/>
      <c r="UKD22" s="210"/>
      <c r="UKE22" s="210"/>
      <c r="UKF22" s="210"/>
      <c r="UKG22" s="210"/>
      <c r="UKH22" s="210"/>
      <c r="UKI22" s="210"/>
      <c r="UKJ22" s="210"/>
      <c r="UKK22" s="210"/>
      <c r="UKL22" s="210"/>
      <c r="UKM22" s="210"/>
      <c r="UKN22" s="210"/>
      <c r="UKO22" s="210"/>
      <c r="UKP22" s="210"/>
      <c r="UKQ22" s="210"/>
      <c r="UKR22" s="210"/>
      <c r="UKS22" s="210"/>
      <c r="UKT22" s="210"/>
      <c r="UKU22" s="210"/>
      <c r="UKV22" s="210"/>
      <c r="UKW22" s="210"/>
      <c r="UKX22" s="210"/>
      <c r="UKY22" s="210"/>
      <c r="UKZ22" s="210"/>
      <c r="ULA22" s="210"/>
      <c r="ULB22" s="210"/>
      <c r="ULC22" s="210"/>
      <c r="ULD22" s="210"/>
      <c r="ULE22" s="210"/>
      <c r="ULF22" s="210"/>
      <c r="ULG22" s="210"/>
      <c r="ULH22" s="210"/>
      <c r="ULI22" s="210"/>
      <c r="ULJ22" s="210"/>
      <c r="ULK22" s="210"/>
      <c r="ULL22" s="210"/>
      <c r="ULM22" s="210"/>
      <c r="ULN22" s="210"/>
      <c r="ULO22" s="210"/>
      <c r="ULP22" s="210"/>
      <c r="ULQ22" s="210"/>
      <c r="ULR22" s="210"/>
      <c r="ULS22" s="210"/>
      <c r="ULT22" s="210"/>
      <c r="ULU22" s="210"/>
      <c r="ULV22" s="210"/>
      <c r="ULW22" s="210"/>
      <c r="ULX22" s="210"/>
      <c r="ULY22" s="210"/>
      <c r="ULZ22" s="210"/>
      <c r="UMA22" s="210"/>
      <c r="UMB22" s="210"/>
      <c r="UMC22" s="210"/>
      <c r="UMD22" s="210"/>
      <c r="UME22" s="210"/>
      <c r="UMF22" s="210"/>
      <c r="UMG22" s="210"/>
      <c r="UMH22" s="210"/>
      <c r="UMI22" s="210"/>
      <c r="UMJ22" s="210"/>
      <c r="UMK22" s="210"/>
      <c r="UML22" s="210"/>
      <c r="UMM22" s="210"/>
      <c r="UMN22" s="210"/>
      <c r="UMO22" s="210"/>
      <c r="UMP22" s="210"/>
      <c r="UMQ22" s="210"/>
      <c r="UMR22" s="210"/>
      <c r="UMS22" s="210"/>
      <c r="UMT22" s="210"/>
      <c r="UMU22" s="210"/>
      <c r="UMV22" s="210"/>
      <c r="UMW22" s="210"/>
      <c r="UMX22" s="210"/>
      <c r="UMY22" s="210"/>
      <c r="UMZ22" s="210"/>
      <c r="UNA22" s="210"/>
      <c r="UNB22" s="210"/>
      <c r="UNC22" s="210"/>
      <c r="UND22" s="210"/>
      <c r="UNE22" s="210"/>
      <c r="UNF22" s="210"/>
      <c r="UNG22" s="210"/>
      <c r="UNH22" s="210"/>
      <c r="UNI22" s="210"/>
      <c r="UNJ22" s="210"/>
      <c r="UNK22" s="210"/>
      <c r="UNL22" s="210"/>
      <c r="UNM22" s="210"/>
      <c r="UNN22" s="210"/>
      <c r="UNO22" s="210"/>
      <c r="UNP22" s="210"/>
      <c r="UNQ22" s="210"/>
      <c r="UNR22" s="210"/>
      <c r="UNS22" s="210"/>
      <c r="UNT22" s="210"/>
      <c r="UNU22" s="210"/>
      <c r="UNV22" s="210"/>
      <c r="UNW22" s="210"/>
      <c r="UNX22" s="210"/>
      <c r="UNY22" s="210"/>
      <c r="UNZ22" s="210"/>
      <c r="UOA22" s="210"/>
      <c r="UOB22" s="210"/>
      <c r="UOC22" s="210"/>
      <c r="UOD22" s="210"/>
      <c r="UOE22" s="210"/>
      <c r="UOF22" s="210"/>
      <c r="UOG22" s="210"/>
      <c r="UOH22" s="210"/>
      <c r="UOI22" s="210"/>
      <c r="UOJ22" s="210"/>
      <c r="UOK22" s="210"/>
      <c r="UOL22" s="210"/>
      <c r="UOM22" s="210"/>
      <c r="UON22" s="210"/>
      <c r="UOO22" s="210"/>
      <c r="UOP22" s="210"/>
      <c r="UOQ22" s="210"/>
      <c r="UOR22" s="210"/>
      <c r="UOS22" s="210"/>
      <c r="UOT22" s="210"/>
      <c r="UOU22" s="210"/>
      <c r="UOV22" s="210"/>
      <c r="UOW22" s="210"/>
      <c r="UOX22" s="210"/>
      <c r="UOY22" s="210"/>
      <c r="UOZ22" s="210"/>
      <c r="UPA22" s="210"/>
      <c r="UPB22" s="210"/>
      <c r="UPC22" s="210"/>
      <c r="UPD22" s="210"/>
      <c r="UPE22" s="210"/>
      <c r="UPF22" s="210"/>
      <c r="UPG22" s="210"/>
      <c r="UPH22" s="210"/>
      <c r="UPI22" s="210"/>
      <c r="UPJ22" s="210"/>
      <c r="UPK22" s="210"/>
      <c r="UPL22" s="210"/>
      <c r="UPM22" s="210"/>
      <c r="UPN22" s="210"/>
      <c r="UPO22" s="210"/>
      <c r="UPP22" s="210"/>
      <c r="UPQ22" s="210"/>
      <c r="UPR22" s="210"/>
      <c r="UPS22" s="210"/>
      <c r="UPT22" s="210"/>
      <c r="UPU22" s="210"/>
      <c r="UPV22" s="210"/>
      <c r="UPW22" s="210"/>
      <c r="UPX22" s="210"/>
      <c r="UPY22" s="210"/>
      <c r="UPZ22" s="210"/>
      <c r="UQA22" s="210"/>
      <c r="UQB22" s="210"/>
      <c r="UQC22" s="210"/>
      <c r="UQD22" s="210"/>
      <c r="UQE22" s="210"/>
      <c r="UQF22" s="210"/>
      <c r="UQG22" s="210"/>
      <c r="UQH22" s="210"/>
      <c r="UQI22" s="210"/>
      <c r="UQJ22" s="210"/>
      <c r="UQK22" s="210"/>
      <c r="UQL22" s="210"/>
      <c r="UQM22" s="210"/>
      <c r="UQN22" s="210"/>
      <c r="UQO22" s="210"/>
      <c r="UQP22" s="210"/>
      <c r="UQQ22" s="210"/>
      <c r="UQR22" s="210"/>
      <c r="UQS22" s="210"/>
      <c r="UQT22" s="210"/>
      <c r="UQU22" s="210"/>
      <c r="UQV22" s="210"/>
      <c r="UQW22" s="210"/>
      <c r="UQX22" s="210"/>
      <c r="UQY22" s="210"/>
      <c r="UQZ22" s="210"/>
      <c r="URA22" s="210"/>
      <c r="URB22" s="210"/>
      <c r="URC22" s="210"/>
      <c r="URD22" s="210"/>
      <c r="URE22" s="210"/>
      <c r="URF22" s="210"/>
      <c r="URG22" s="210"/>
      <c r="URH22" s="210"/>
      <c r="URI22" s="210"/>
      <c r="URJ22" s="210"/>
      <c r="URK22" s="210"/>
      <c r="URL22" s="210"/>
      <c r="URM22" s="210"/>
      <c r="URN22" s="210"/>
      <c r="URO22" s="210"/>
      <c r="URP22" s="210"/>
      <c r="URQ22" s="210"/>
      <c r="URR22" s="210"/>
      <c r="URS22" s="210"/>
      <c r="URT22" s="210"/>
      <c r="URU22" s="210"/>
      <c r="URV22" s="210"/>
      <c r="URW22" s="210"/>
      <c r="URX22" s="210"/>
      <c r="URY22" s="210"/>
      <c r="URZ22" s="210"/>
      <c r="USA22" s="210"/>
      <c r="USB22" s="210"/>
      <c r="USC22" s="210"/>
      <c r="USD22" s="210"/>
      <c r="USE22" s="210"/>
      <c r="USF22" s="210"/>
      <c r="USG22" s="210"/>
      <c r="USH22" s="210"/>
      <c r="USI22" s="210"/>
      <c r="USJ22" s="210"/>
      <c r="USK22" s="210"/>
      <c r="USL22" s="210"/>
      <c r="USM22" s="210"/>
      <c r="USN22" s="210"/>
      <c r="USO22" s="210"/>
      <c r="USP22" s="210"/>
      <c r="USQ22" s="210"/>
      <c r="USR22" s="210"/>
      <c r="USS22" s="210"/>
      <c r="UST22" s="210"/>
      <c r="USU22" s="210"/>
      <c r="USV22" s="210"/>
      <c r="USW22" s="210"/>
      <c r="USX22" s="210"/>
      <c r="USY22" s="210"/>
      <c r="USZ22" s="210"/>
      <c r="UTA22" s="210"/>
      <c r="UTB22" s="210"/>
      <c r="UTC22" s="210"/>
      <c r="UTD22" s="210"/>
      <c r="UTE22" s="210"/>
      <c r="UTF22" s="210"/>
      <c r="UTG22" s="210"/>
      <c r="UTH22" s="210"/>
      <c r="UTI22" s="210"/>
      <c r="UTJ22" s="210"/>
      <c r="UTK22" s="210"/>
      <c r="UTL22" s="210"/>
      <c r="UTM22" s="210"/>
      <c r="UTN22" s="210"/>
      <c r="UTO22" s="210"/>
      <c r="UTP22" s="210"/>
      <c r="UTQ22" s="210"/>
      <c r="UTR22" s="210"/>
      <c r="UTS22" s="210"/>
      <c r="UTT22" s="210"/>
      <c r="UTU22" s="210"/>
      <c r="UTV22" s="210"/>
      <c r="UTW22" s="210"/>
      <c r="UTX22" s="210"/>
      <c r="UTY22" s="210"/>
      <c r="UTZ22" s="210"/>
      <c r="UUA22" s="210"/>
      <c r="UUB22" s="210"/>
      <c r="UUC22" s="210"/>
      <c r="UUD22" s="210"/>
      <c r="UUE22" s="210"/>
      <c r="UUF22" s="210"/>
      <c r="UUG22" s="210"/>
      <c r="UUH22" s="210"/>
      <c r="UUI22" s="210"/>
      <c r="UUJ22" s="210"/>
      <c r="UUK22" s="210"/>
      <c r="UUL22" s="210"/>
      <c r="UUM22" s="210"/>
      <c r="UUN22" s="210"/>
      <c r="UUO22" s="210"/>
      <c r="UUP22" s="210"/>
      <c r="UUQ22" s="210"/>
      <c r="UUR22" s="210"/>
      <c r="UUS22" s="210"/>
      <c r="UUT22" s="210"/>
      <c r="UUU22" s="210"/>
      <c r="UUV22" s="210"/>
      <c r="UUW22" s="210"/>
      <c r="UUX22" s="210"/>
      <c r="UUY22" s="210"/>
      <c r="UUZ22" s="210"/>
      <c r="UVA22" s="210"/>
      <c r="UVB22" s="210"/>
      <c r="UVC22" s="210"/>
      <c r="UVD22" s="210"/>
      <c r="UVE22" s="210"/>
      <c r="UVF22" s="210"/>
      <c r="UVG22" s="210"/>
      <c r="UVH22" s="210"/>
      <c r="UVI22" s="210"/>
      <c r="UVJ22" s="210"/>
      <c r="UVK22" s="210"/>
      <c r="UVL22" s="210"/>
      <c r="UVM22" s="210"/>
      <c r="UVN22" s="210"/>
      <c r="UVO22" s="210"/>
      <c r="UVP22" s="210"/>
      <c r="UVQ22" s="210"/>
      <c r="UVR22" s="210"/>
      <c r="UVS22" s="210"/>
      <c r="UVT22" s="210"/>
      <c r="UVU22" s="210"/>
      <c r="UVV22" s="210"/>
      <c r="UVW22" s="210"/>
      <c r="UVX22" s="210"/>
      <c r="UVY22" s="210"/>
      <c r="UVZ22" s="210"/>
      <c r="UWA22" s="210"/>
      <c r="UWB22" s="210"/>
      <c r="UWC22" s="210"/>
      <c r="UWD22" s="210"/>
      <c r="UWE22" s="210"/>
      <c r="UWF22" s="210"/>
      <c r="UWG22" s="210"/>
      <c r="UWH22" s="210"/>
      <c r="UWI22" s="210"/>
      <c r="UWJ22" s="210"/>
      <c r="UWK22" s="210"/>
      <c r="UWL22" s="210"/>
      <c r="UWM22" s="210"/>
      <c r="UWN22" s="210"/>
      <c r="UWO22" s="210"/>
      <c r="UWP22" s="210"/>
      <c r="UWQ22" s="210"/>
      <c r="UWR22" s="210"/>
      <c r="UWS22" s="210"/>
      <c r="UWT22" s="210"/>
      <c r="UWU22" s="210"/>
      <c r="UWV22" s="210"/>
      <c r="UWW22" s="210"/>
      <c r="UWX22" s="210"/>
      <c r="UWY22" s="210"/>
      <c r="UWZ22" s="210"/>
      <c r="UXA22" s="210"/>
      <c r="UXB22" s="210"/>
      <c r="UXC22" s="210"/>
      <c r="UXD22" s="210"/>
      <c r="UXE22" s="210"/>
      <c r="UXF22" s="210"/>
      <c r="UXG22" s="210"/>
      <c r="UXH22" s="210"/>
      <c r="UXI22" s="210"/>
      <c r="UXJ22" s="210"/>
      <c r="UXK22" s="210"/>
      <c r="UXL22" s="210"/>
      <c r="UXM22" s="210"/>
      <c r="UXN22" s="210"/>
      <c r="UXO22" s="210"/>
      <c r="UXP22" s="210"/>
      <c r="UXQ22" s="210"/>
      <c r="UXR22" s="210"/>
      <c r="UXS22" s="210"/>
      <c r="UXT22" s="210"/>
      <c r="UXU22" s="210"/>
      <c r="UXV22" s="210"/>
      <c r="UXW22" s="210"/>
      <c r="UXX22" s="210"/>
      <c r="UXY22" s="210"/>
      <c r="UXZ22" s="210"/>
      <c r="UYA22" s="210"/>
      <c r="UYB22" s="210"/>
      <c r="UYC22" s="210"/>
      <c r="UYD22" s="210"/>
      <c r="UYE22" s="210"/>
      <c r="UYF22" s="210"/>
      <c r="UYG22" s="210"/>
      <c r="UYH22" s="210"/>
      <c r="UYI22" s="210"/>
      <c r="UYJ22" s="210"/>
      <c r="UYK22" s="210"/>
      <c r="UYL22" s="210"/>
      <c r="UYM22" s="210"/>
      <c r="UYN22" s="210"/>
      <c r="UYO22" s="210"/>
      <c r="UYP22" s="210"/>
      <c r="UYQ22" s="210"/>
      <c r="UYR22" s="210"/>
      <c r="UYS22" s="210"/>
      <c r="UYT22" s="210"/>
      <c r="UYU22" s="210"/>
      <c r="UYV22" s="210"/>
      <c r="UYW22" s="210"/>
      <c r="UYX22" s="210"/>
      <c r="UYY22" s="210"/>
      <c r="UYZ22" s="210"/>
      <c r="UZA22" s="210"/>
      <c r="UZB22" s="210"/>
      <c r="UZC22" s="210"/>
      <c r="UZD22" s="210"/>
      <c r="UZE22" s="210"/>
      <c r="UZF22" s="210"/>
      <c r="UZG22" s="210"/>
      <c r="UZH22" s="210"/>
      <c r="UZI22" s="210"/>
      <c r="UZJ22" s="210"/>
      <c r="UZK22" s="210"/>
      <c r="UZL22" s="210"/>
      <c r="UZM22" s="210"/>
      <c r="UZN22" s="210"/>
      <c r="UZO22" s="210"/>
      <c r="UZP22" s="210"/>
      <c r="UZQ22" s="210"/>
      <c r="UZR22" s="210"/>
      <c r="UZS22" s="210"/>
      <c r="UZT22" s="210"/>
      <c r="UZU22" s="210"/>
      <c r="UZV22" s="210"/>
      <c r="UZW22" s="210"/>
      <c r="UZX22" s="210"/>
      <c r="UZY22" s="210"/>
      <c r="UZZ22" s="210"/>
      <c r="VAA22" s="210"/>
      <c r="VAB22" s="210"/>
      <c r="VAC22" s="210"/>
      <c r="VAD22" s="210"/>
      <c r="VAE22" s="210"/>
      <c r="VAF22" s="210"/>
      <c r="VAG22" s="210"/>
      <c r="VAH22" s="210"/>
      <c r="VAI22" s="210"/>
      <c r="VAJ22" s="210"/>
      <c r="VAK22" s="210"/>
      <c r="VAL22" s="210"/>
      <c r="VAM22" s="210"/>
      <c r="VAN22" s="210"/>
      <c r="VAO22" s="210"/>
      <c r="VAP22" s="210"/>
      <c r="VAQ22" s="210"/>
      <c r="VAR22" s="210"/>
      <c r="VAS22" s="210"/>
      <c r="VAT22" s="210"/>
      <c r="VAU22" s="210"/>
      <c r="VAV22" s="210"/>
      <c r="VAW22" s="210"/>
      <c r="VAX22" s="210"/>
      <c r="VAY22" s="210"/>
      <c r="VAZ22" s="210"/>
      <c r="VBA22" s="210"/>
      <c r="VBB22" s="210"/>
      <c r="VBC22" s="210"/>
      <c r="VBD22" s="210"/>
      <c r="VBE22" s="210"/>
      <c r="VBF22" s="210"/>
      <c r="VBG22" s="210"/>
      <c r="VBH22" s="210"/>
      <c r="VBI22" s="210"/>
      <c r="VBJ22" s="210"/>
      <c r="VBK22" s="210"/>
      <c r="VBL22" s="210"/>
      <c r="VBM22" s="210"/>
      <c r="VBN22" s="210"/>
      <c r="VBO22" s="210"/>
      <c r="VBP22" s="210"/>
      <c r="VBQ22" s="210"/>
      <c r="VBR22" s="210"/>
      <c r="VBS22" s="210"/>
      <c r="VBT22" s="210"/>
      <c r="VBU22" s="210"/>
      <c r="VBV22" s="210"/>
      <c r="VBW22" s="210"/>
      <c r="VBX22" s="210"/>
      <c r="VBY22" s="210"/>
      <c r="VBZ22" s="210"/>
      <c r="VCA22" s="210"/>
      <c r="VCB22" s="210"/>
      <c r="VCC22" s="210"/>
      <c r="VCD22" s="210"/>
      <c r="VCE22" s="210"/>
      <c r="VCF22" s="210"/>
      <c r="VCG22" s="210"/>
      <c r="VCH22" s="210"/>
      <c r="VCI22" s="210"/>
      <c r="VCJ22" s="210"/>
      <c r="VCK22" s="210"/>
      <c r="VCL22" s="210"/>
      <c r="VCM22" s="210"/>
      <c r="VCN22" s="210"/>
      <c r="VCO22" s="210"/>
      <c r="VCP22" s="210"/>
      <c r="VCQ22" s="210"/>
      <c r="VCR22" s="210"/>
      <c r="VCS22" s="210"/>
      <c r="VCT22" s="210"/>
      <c r="VCU22" s="210"/>
      <c r="VCV22" s="210"/>
      <c r="VCW22" s="210"/>
      <c r="VCX22" s="210"/>
      <c r="VCY22" s="210"/>
      <c r="VCZ22" s="210"/>
      <c r="VDA22" s="210"/>
      <c r="VDB22" s="210"/>
      <c r="VDC22" s="210"/>
      <c r="VDD22" s="210"/>
      <c r="VDE22" s="210"/>
      <c r="VDF22" s="210"/>
      <c r="VDG22" s="210"/>
      <c r="VDH22" s="210"/>
      <c r="VDI22" s="210"/>
      <c r="VDJ22" s="210"/>
      <c r="VDK22" s="210"/>
      <c r="VDL22" s="210"/>
      <c r="VDM22" s="210"/>
      <c r="VDN22" s="210"/>
      <c r="VDO22" s="210"/>
      <c r="VDP22" s="210"/>
      <c r="VDQ22" s="210"/>
      <c r="VDR22" s="210"/>
      <c r="VDS22" s="210"/>
      <c r="VDT22" s="210"/>
      <c r="VDU22" s="210"/>
      <c r="VDV22" s="210"/>
      <c r="VDW22" s="210"/>
      <c r="VDX22" s="210"/>
      <c r="VDY22" s="210"/>
      <c r="VDZ22" s="210"/>
      <c r="VEA22" s="210"/>
      <c r="VEB22" s="210"/>
      <c r="VEC22" s="210"/>
      <c r="VED22" s="210"/>
      <c r="VEE22" s="210"/>
      <c r="VEF22" s="210"/>
      <c r="VEG22" s="210"/>
      <c r="VEH22" s="210"/>
      <c r="VEI22" s="210"/>
      <c r="VEJ22" s="210"/>
      <c r="VEK22" s="210"/>
      <c r="VEL22" s="210"/>
      <c r="VEM22" s="210"/>
      <c r="VEN22" s="210"/>
      <c r="VEO22" s="210"/>
      <c r="VEP22" s="210"/>
      <c r="VEQ22" s="210"/>
      <c r="VER22" s="210"/>
      <c r="VES22" s="210"/>
      <c r="VET22" s="210"/>
      <c r="VEU22" s="210"/>
      <c r="VEV22" s="210"/>
      <c r="VEW22" s="210"/>
      <c r="VEX22" s="210"/>
      <c r="VEY22" s="210"/>
      <c r="VEZ22" s="210"/>
      <c r="VFA22" s="210"/>
      <c r="VFB22" s="210"/>
      <c r="VFC22" s="210"/>
      <c r="VFD22" s="210"/>
      <c r="VFE22" s="210"/>
      <c r="VFF22" s="210"/>
      <c r="VFG22" s="210"/>
      <c r="VFH22" s="210"/>
      <c r="VFI22" s="210"/>
      <c r="VFJ22" s="210"/>
      <c r="VFK22" s="210"/>
      <c r="VFL22" s="210"/>
      <c r="VFM22" s="210"/>
      <c r="VFN22" s="210"/>
      <c r="VFO22" s="210"/>
      <c r="VFP22" s="210"/>
      <c r="VFQ22" s="210"/>
      <c r="VFR22" s="210"/>
      <c r="VFS22" s="210"/>
      <c r="VFT22" s="210"/>
      <c r="VFU22" s="210"/>
      <c r="VFV22" s="210"/>
      <c r="VFW22" s="210"/>
      <c r="VFX22" s="210"/>
      <c r="VFY22" s="210"/>
      <c r="VFZ22" s="210"/>
      <c r="VGA22" s="210"/>
      <c r="VGB22" s="210"/>
      <c r="VGC22" s="210"/>
      <c r="VGD22" s="210"/>
      <c r="VGE22" s="210"/>
      <c r="VGF22" s="210"/>
      <c r="VGG22" s="210"/>
      <c r="VGH22" s="210"/>
      <c r="VGI22" s="210"/>
      <c r="VGJ22" s="210"/>
      <c r="VGK22" s="210"/>
      <c r="VGL22" s="210"/>
      <c r="VGM22" s="210"/>
      <c r="VGN22" s="210"/>
      <c r="VGO22" s="210"/>
      <c r="VGP22" s="210"/>
      <c r="VGQ22" s="210"/>
      <c r="VGR22" s="210"/>
      <c r="VGS22" s="210"/>
      <c r="VGT22" s="210"/>
      <c r="VGU22" s="210"/>
      <c r="VGV22" s="210"/>
      <c r="VGW22" s="210"/>
      <c r="VGX22" s="210"/>
      <c r="VGY22" s="210"/>
      <c r="VGZ22" s="210"/>
      <c r="VHA22" s="210"/>
      <c r="VHB22" s="210"/>
      <c r="VHC22" s="210"/>
      <c r="VHD22" s="210"/>
      <c r="VHE22" s="210"/>
      <c r="VHF22" s="210"/>
      <c r="VHG22" s="210"/>
      <c r="VHH22" s="210"/>
      <c r="VHI22" s="210"/>
      <c r="VHJ22" s="210"/>
      <c r="VHK22" s="210"/>
      <c r="VHL22" s="210"/>
      <c r="VHM22" s="210"/>
      <c r="VHN22" s="210"/>
      <c r="VHO22" s="210"/>
      <c r="VHP22" s="210"/>
      <c r="VHQ22" s="210"/>
      <c r="VHR22" s="210"/>
      <c r="VHS22" s="210"/>
      <c r="VHT22" s="210"/>
      <c r="VHU22" s="210"/>
      <c r="VHV22" s="210"/>
      <c r="VHW22" s="210"/>
      <c r="VHX22" s="210"/>
      <c r="VHY22" s="210"/>
      <c r="VHZ22" s="210"/>
      <c r="VIA22" s="210"/>
      <c r="VIB22" s="210"/>
      <c r="VIC22" s="210"/>
      <c r="VID22" s="210"/>
      <c r="VIE22" s="210"/>
      <c r="VIF22" s="210"/>
      <c r="VIG22" s="210"/>
      <c r="VIH22" s="210"/>
      <c r="VII22" s="210"/>
      <c r="VIJ22" s="210"/>
      <c r="VIK22" s="210"/>
      <c r="VIL22" s="210"/>
      <c r="VIM22" s="210"/>
      <c r="VIN22" s="210"/>
      <c r="VIO22" s="210"/>
      <c r="VIP22" s="210"/>
      <c r="VIQ22" s="210"/>
      <c r="VIR22" s="210"/>
      <c r="VIS22" s="210"/>
      <c r="VIT22" s="210"/>
      <c r="VIU22" s="210"/>
      <c r="VIV22" s="210"/>
      <c r="VIW22" s="210"/>
      <c r="VIX22" s="210"/>
      <c r="VIY22" s="210"/>
      <c r="VIZ22" s="210"/>
      <c r="VJA22" s="210"/>
      <c r="VJB22" s="210"/>
      <c r="VJC22" s="210"/>
      <c r="VJD22" s="210"/>
      <c r="VJE22" s="210"/>
      <c r="VJF22" s="210"/>
      <c r="VJG22" s="210"/>
      <c r="VJH22" s="210"/>
      <c r="VJI22" s="210"/>
      <c r="VJJ22" s="210"/>
      <c r="VJK22" s="210"/>
      <c r="VJL22" s="210"/>
      <c r="VJM22" s="210"/>
      <c r="VJN22" s="210"/>
      <c r="VJO22" s="210"/>
      <c r="VJP22" s="210"/>
      <c r="VJQ22" s="210"/>
      <c r="VJR22" s="210"/>
      <c r="VJS22" s="210"/>
      <c r="VJT22" s="210"/>
      <c r="VJU22" s="210"/>
      <c r="VJV22" s="210"/>
      <c r="VJW22" s="210"/>
      <c r="VJX22" s="210"/>
      <c r="VJY22" s="210"/>
      <c r="VJZ22" s="210"/>
      <c r="VKA22" s="210"/>
      <c r="VKB22" s="210"/>
      <c r="VKC22" s="210"/>
      <c r="VKD22" s="210"/>
      <c r="VKE22" s="210"/>
      <c r="VKF22" s="210"/>
      <c r="VKG22" s="210"/>
      <c r="VKH22" s="210"/>
      <c r="VKI22" s="210"/>
      <c r="VKJ22" s="210"/>
      <c r="VKK22" s="210"/>
      <c r="VKL22" s="210"/>
      <c r="VKM22" s="210"/>
      <c r="VKN22" s="210"/>
      <c r="VKO22" s="210"/>
      <c r="VKP22" s="210"/>
      <c r="VKQ22" s="210"/>
      <c r="VKR22" s="210"/>
      <c r="VKS22" s="210"/>
      <c r="VKT22" s="210"/>
      <c r="VKU22" s="210"/>
      <c r="VKV22" s="210"/>
      <c r="VKW22" s="210"/>
      <c r="VKX22" s="210"/>
      <c r="VKY22" s="210"/>
      <c r="VKZ22" s="210"/>
      <c r="VLA22" s="210"/>
      <c r="VLB22" s="210"/>
      <c r="VLC22" s="210"/>
      <c r="VLD22" s="210"/>
      <c r="VLE22" s="210"/>
      <c r="VLF22" s="210"/>
      <c r="VLG22" s="210"/>
      <c r="VLH22" s="210"/>
      <c r="VLI22" s="210"/>
      <c r="VLJ22" s="210"/>
      <c r="VLK22" s="210"/>
      <c r="VLL22" s="210"/>
      <c r="VLM22" s="210"/>
      <c r="VLN22" s="210"/>
      <c r="VLO22" s="210"/>
      <c r="VLP22" s="210"/>
      <c r="VLQ22" s="210"/>
      <c r="VLR22" s="210"/>
      <c r="VLS22" s="210"/>
      <c r="VLT22" s="210"/>
      <c r="VLU22" s="210"/>
      <c r="VLV22" s="210"/>
      <c r="VLW22" s="210"/>
      <c r="VLX22" s="210"/>
      <c r="VLY22" s="210"/>
      <c r="VLZ22" s="210"/>
      <c r="VMA22" s="210"/>
      <c r="VMB22" s="210"/>
      <c r="VMC22" s="210"/>
      <c r="VMD22" s="210"/>
      <c r="VME22" s="210"/>
      <c r="VMF22" s="210"/>
      <c r="VMG22" s="210"/>
      <c r="VMH22" s="210"/>
      <c r="VMI22" s="210"/>
      <c r="VMJ22" s="210"/>
      <c r="VMK22" s="210"/>
      <c r="VML22" s="210"/>
      <c r="VMM22" s="210"/>
      <c r="VMN22" s="210"/>
      <c r="VMO22" s="210"/>
      <c r="VMP22" s="210"/>
      <c r="VMQ22" s="210"/>
      <c r="VMR22" s="210"/>
      <c r="VMS22" s="210"/>
      <c r="VMT22" s="210"/>
      <c r="VMU22" s="210"/>
      <c r="VMV22" s="210"/>
      <c r="VMW22" s="210"/>
      <c r="VMX22" s="210"/>
      <c r="VMY22" s="210"/>
      <c r="VMZ22" s="210"/>
      <c r="VNA22" s="210"/>
      <c r="VNB22" s="210"/>
      <c r="VNC22" s="210"/>
      <c r="VND22" s="210"/>
      <c r="VNE22" s="210"/>
      <c r="VNF22" s="210"/>
      <c r="VNG22" s="210"/>
      <c r="VNH22" s="210"/>
      <c r="VNI22" s="210"/>
      <c r="VNJ22" s="210"/>
      <c r="VNK22" s="210"/>
      <c r="VNL22" s="210"/>
      <c r="VNM22" s="210"/>
      <c r="VNN22" s="210"/>
      <c r="VNO22" s="210"/>
      <c r="VNP22" s="210"/>
      <c r="VNQ22" s="210"/>
      <c r="VNR22" s="210"/>
      <c r="VNS22" s="210"/>
      <c r="VNT22" s="210"/>
      <c r="VNU22" s="210"/>
      <c r="VNV22" s="210"/>
      <c r="VNW22" s="210"/>
      <c r="VNX22" s="210"/>
      <c r="VNY22" s="210"/>
      <c r="VNZ22" s="210"/>
      <c r="VOA22" s="210"/>
      <c r="VOB22" s="210"/>
      <c r="VOC22" s="210"/>
      <c r="VOD22" s="210"/>
      <c r="VOE22" s="210"/>
      <c r="VOF22" s="210"/>
      <c r="VOG22" s="210"/>
      <c r="VOH22" s="210"/>
      <c r="VOI22" s="210"/>
      <c r="VOJ22" s="210"/>
      <c r="VOK22" s="210"/>
      <c r="VOL22" s="210"/>
      <c r="VOM22" s="210"/>
      <c r="VON22" s="210"/>
      <c r="VOO22" s="210"/>
      <c r="VOP22" s="210"/>
      <c r="VOQ22" s="210"/>
      <c r="VOR22" s="210"/>
      <c r="VOS22" s="210"/>
      <c r="VOT22" s="210"/>
      <c r="VOU22" s="210"/>
      <c r="VOV22" s="210"/>
      <c r="VOW22" s="210"/>
      <c r="VOX22" s="210"/>
      <c r="VOY22" s="210"/>
      <c r="VOZ22" s="210"/>
      <c r="VPA22" s="210"/>
      <c r="VPB22" s="210"/>
      <c r="VPC22" s="210"/>
      <c r="VPD22" s="210"/>
      <c r="VPE22" s="210"/>
      <c r="VPF22" s="210"/>
      <c r="VPG22" s="210"/>
      <c r="VPH22" s="210"/>
      <c r="VPI22" s="210"/>
      <c r="VPJ22" s="210"/>
      <c r="VPK22" s="210"/>
      <c r="VPL22" s="210"/>
      <c r="VPM22" s="210"/>
      <c r="VPN22" s="210"/>
      <c r="VPO22" s="210"/>
      <c r="VPP22" s="210"/>
      <c r="VPQ22" s="210"/>
      <c r="VPR22" s="210"/>
      <c r="VPS22" s="210"/>
      <c r="VPT22" s="210"/>
      <c r="VPU22" s="210"/>
      <c r="VPV22" s="210"/>
      <c r="VPW22" s="210"/>
      <c r="VPX22" s="210"/>
      <c r="VPY22" s="210"/>
      <c r="VPZ22" s="210"/>
      <c r="VQA22" s="210"/>
      <c r="VQB22" s="210"/>
      <c r="VQC22" s="210"/>
      <c r="VQD22" s="210"/>
      <c r="VQE22" s="210"/>
      <c r="VQF22" s="210"/>
      <c r="VQG22" s="210"/>
      <c r="VQH22" s="210"/>
      <c r="VQI22" s="210"/>
      <c r="VQJ22" s="210"/>
      <c r="VQK22" s="210"/>
      <c r="VQL22" s="210"/>
      <c r="VQM22" s="210"/>
      <c r="VQN22" s="210"/>
      <c r="VQO22" s="210"/>
      <c r="VQP22" s="210"/>
      <c r="VQQ22" s="210"/>
      <c r="VQR22" s="210"/>
      <c r="VQS22" s="210"/>
      <c r="VQT22" s="210"/>
      <c r="VQU22" s="210"/>
      <c r="VQV22" s="210"/>
      <c r="VQW22" s="210"/>
      <c r="VQX22" s="210"/>
      <c r="VQY22" s="210"/>
      <c r="VQZ22" s="210"/>
      <c r="VRA22" s="210"/>
      <c r="VRB22" s="210"/>
      <c r="VRC22" s="210"/>
      <c r="VRD22" s="210"/>
      <c r="VRE22" s="210"/>
      <c r="VRF22" s="210"/>
      <c r="VRG22" s="210"/>
      <c r="VRH22" s="210"/>
      <c r="VRI22" s="210"/>
      <c r="VRJ22" s="210"/>
      <c r="VRK22" s="210"/>
      <c r="VRL22" s="210"/>
      <c r="VRM22" s="210"/>
      <c r="VRN22" s="210"/>
      <c r="VRO22" s="210"/>
      <c r="VRP22" s="210"/>
      <c r="VRQ22" s="210"/>
      <c r="VRR22" s="210"/>
      <c r="VRS22" s="210"/>
      <c r="VRT22" s="210"/>
      <c r="VRU22" s="210"/>
      <c r="VRV22" s="210"/>
      <c r="VRW22" s="210"/>
      <c r="VRX22" s="210"/>
      <c r="VRY22" s="210"/>
      <c r="VRZ22" s="210"/>
      <c r="VSA22" s="210"/>
      <c r="VSB22" s="210"/>
      <c r="VSC22" s="210"/>
      <c r="VSD22" s="210"/>
      <c r="VSE22" s="210"/>
      <c r="VSF22" s="210"/>
      <c r="VSG22" s="210"/>
      <c r="VSH22" s="210"/>
      <c r="VSI22" s="210"/>
      <c r="VSJ22" s="210"/>
      <c r="VSK22" s="210"/>
      <c r="VSL22" s="210"/>
      <c r="VSM22" s="210"/>
      <c r="VSN22" s="210"/>
      <c r="VSO22" s="210"/>
      <c r="VSP22" s="210"/>
      <c r="VSQ22" s="210"/>
      <c r="VSR22" s="210"/>
      <c r="VSS22" s="210"/>
      <c r="VST22" s="210"/>
      <c r="VSU22" s="210"/>
      <c r="VSV22" s="210"/>
      <c r="VSW22" s="210"/>
      <c r="VSX22" s="210"/>
      <c r="VSY22" s="210"/>
      <c r="VSZ22" s="210"/>
      <c r="VTA22" s="210"/>
      <c r="VTB22" s="210"/>
      <c r="VTC22" s="210"/>
      <c r="VTD22" s="210"/>
      <c r="VTE22" s="210"/>
      <c r="VTF22" s="210"/>
      <c r="VTG22" s="210"/>
      <c r="VTH22" s="210"/>
      <c r="VTI22" s="210"/>
      <c r="VTJ22" s="210"/>
      <c r="VTK22" s="210"/>
      <c r="VTL22" s="210"/>
      <c r="VTM22" s="210"/>
      <c r="VTN22" s="210"/>
      <c r="VTO22" s="210"/>
      <c r="VTP22" s="210"/>
      <c r="VTQ22" s="210"/>
      <c r="VTR22" s="210"/>
      <c r="VTS22" s="210"/>
      <c r="VTT22" s="210"/>
      <c r="VTU22" s="210"/>
      <c r="VTV22" s="210"/>
      <c r="VTW22" s="210"/>
      <c r="VTX22" s="210"/>
      <c r="VTY22" s="210"/>
      <c r="VTZ22" s="210"/>
      <c r="VUA22" s="210"/>
      <c r="VUB22" s="210"/>
      <c r="VUC22" s="210"/>
      <c r="VUD22" s="210"/>
      <c r="VUE22" s="210"/>
      <c r="VUF22" s="210"/>
      <c r="VUG22" s="210"/>
      <c r="VUH22" s="210"/>
      <c r="VUI22" s="210"/>
      <c r="VUJ22" s="210"/>
      <c r="VUK22" s="210"/>
      <c r="VUL22" s="210"/>
      <c r="VUM22" s="210"/>
      <c r="VUN22" s="210"/>
      <c r="VUO22" s="210"/>
      <c r="VUP22" s="210"/>
      <c r="VUQ22" s="210"/>
      <c r="VUR22" s="210"/>
      <c r="VUS22" s="210"/>
      <c r="VUT22" s="210"/>
      <c r="VUU22" s="210"/>
      <c r="VUV22" s="210"/>
      <c r="VUW22" s="210"/>
      <c r="VUX22" s="210"/>
      <c r="VUY22" s="210"/>
      <c r="VUZ22" s="210"/>
      <c r="VVA22" s="210"/>
      <c r="VVB22" s="210"/>
      <c r="VVC22" s="210"/>
      <c r="VVD22" s="210"/>
      <c r="VVE22" s="210"/>
      <c r="VVF22" s="210"/>
      <c r="VVG22" s="210"/>
      <c r="VVH22" s="210"/>
      <c r="VVI22" s="210"/>
      <c r="VVJ22" s="210"/>
      <c r="VVK22" s="210"/>
      <c r="VVL22" s="210"/>
      <c r="VVM22" s="210"/>
      <c r="VVN22" s="210"/>
      <c r="VVO22" s="210"/>
      <c r="VVP22" s="210"/>
      <c r="VVQ22" s="210"/>
      <c r="VVR22" s="210"/>
      <c r="VVS22" s="210"/>
      <c r="VVT22" s="210"/>
      <c r="VVU22" s="210"/>
      <c r="VVV22" s="210"/>
      <c r="VVW22" s="210"/>
      <c r="VVX22" s="210"/>
      <c r="VVY22" s="210"/>
      <c r="VVZ22" s="210"/>
      <c r="VWA22" s="210"/>
      <c r="VWB22" s="210"/>
      <c r="VWC22" s="210"/>
      <c r="VWD22" s="210"/>
      <c r="VWE22" s="210"/>
      <c r="VWF22" s="210"/>
      <c r="VWG22" s="210"/>
      <c r="VWH22" s="210"/>
      <c r="VWI22" s="210"/>
      <c r="VWJ22" s="210"/>
      <c r="VWK22" s="210"/>
      <c r="VWL22" s="210"/>
      <c r="VWM22" s="210"/>
      <c r="VWN22" s="210"/>
      <c r="VWO22" s="210"/>
      <c r="VWP22" s="210"/>
      <c r="VWQ22" s="210"/>
      <c r="VWR22" s="210"/>
      <c r="VWS22" s="210"/>
      <c r="VWT22" s="210"/>
      <c r="VWU22" s="210"/>
      <c r="VWV22" s="210"/>
      <c r="VWW22" s="210"/>
      <c r="VWX22" s="210"/>
      <c r="VWY22" s="210"/>
      <c r="VWZ22" s="210"/>
      <c r="VXA22" s="210"/>
      <c r="VXB22" s="210"/>
      <c r="VXC22" s="210"/>
      <c r="VXD22" s="210"/>
      <c r="VXE22" s="210"/>
      <c r="VXF22" s="210"/>
      <c r="VXG22" s="210"/>
      <c r="VXH22" s="210"/>
      <c r="VXI22" s="210"/>
      <c r="VXJ22" s="210"/>
      <c r="VXK22" s="210"/>
      <c r="VXL22" s="210"/>
      <c r="VXM22" s="210"/>
      <c r="VXN22" s="210"/>
      <c r="VXO22" s="210"/>
      <c r="VXP22" s="210"/>
      <c r="VXQ22" s="210"/>
      <c r="VXR22" s="210"/>
      <c r="VXS22" s="210"/>
      <c r="VXT22" s="210"/>
      <c r="VXU22" s="210"/>
      <c r="VXV22" s="210"/>
      <c r="VXW22" s="210"/>
      <c r="VXX22" s="210"/>
      <c r="VXY22" s="210"/>
      <c r="VXZ22" s="210"/>
      <c r="VYA22" s="210"/>
      <c r="VYB22" s="210"/>
      <c r="VYC22" s="210"/>
      <c r="VYD22" s="210"/>
      <c r="VYE22" s="210"/>
      <c r="VYF22" s="210"/>
      <c r="VYG22" s="210"/>
      <c r="VYH22" s="210"/>
      <c r="VYI22" s="210"/>
      <c r="VYJ22" s="210"/>
      <c r="VYK22" s="210"/>
      <c r="VYL22" s="210"/>
      <c r="VYM22" s="210"/>
      <c r="VYN22" s="210"/>
      <c r="VYO22" s="210"/>
      <c r="VYP22" s="210"/>
      <c r="VYQ22" s="210"/>
      <c r="VYR22" s="210"/>
      <c r="VYS22" s="210"/>
      <c r="VYT22" s="210"/>
      <c r="VYU22" s="210"/>
      <c r="VYV22" s="210"/>
      <c r="VYW22" s="210"/>
      <c r="VYX22" s="210"/>
      <c r="VYY22" s="210"/>
      <c r="VYZ22" s="210"/>
      <c r="VZA22" s="210"/>
      <c r="VZB22" s="210"/>
      <c r="VZC22" s="210"/>
      <c r="VZD22" s="210"/>
      <c r="VZE22" s="210"/>
      <c r="VZF22" s="210"/>
      <c r="VZG22" s="210"/>
      <c r="VZH22" s="210"/>
      <c r="VZI22" s="210"/>
      <c r="VZJ22" s="210"/>
      <c r="VZK22" s="210"/>
      <c r="VZL22" s="210"/>
      <c r="VZM22" s="210"/>
      <c r="VZN22" s="210"/>
      <c r="VZO22" s="210"/>
      <c r="VZP22" s="210"/>
      <c r="VZQ22" s="210"/>
      <c r="VZR22" s="210"/>
      <c r="VZS22" s="210"/>
      <c r="VZT22" s="210"/>
      <c r="VZU22" s="210"/>
      <c r="VZV22" s="210"/>
      <c r="VZW22" s="210"/>
      <c r="VZX22" s="210"/>
      <c r="VZY22" s="210"/>
      <c r="VZZ22" s="210"/>
      <c r="WAA22" s="210"/>
      <c r="WAB22" s="210"/>
      <c r="WAC22" s="210"/>
      <c r="WAD22" s="210"/>
      <c r="WAE22" s="210"/>
      <c r="WAF22" s="210"/>
      <c r="WAG22" s="210"/>
      <c r="WAH22" s="210"/>
      <c r="WAI22" s="210"/>
      <c r="WAJ22" s="210"/>
      <c r="WAK22" s="210"/>
      <c r="WAL22" s="210"/>
      <c r="WAM22" s="210"/>
      <c r="WAN22" s="210"/>
      <c r="WAO22" s="210"/>
      <c r="WAP22" s="210"/>
      <c r="WAQ22" s="210"/>
      <c r="WAR22" s="210"/>
      <c r="WAS22" s="210"/>
      <c r="WAT22" s="210"/>
      <c r="WAU22" s="210"/>
      <c r="WAV22" s="210"/>
      <c r="WAW22" s="210"/>
      <c r="WAX22" s="210"/>
      <c r="WAY22" s="210"/>
      <c r="WAZ22" s="210"/>
      <c r="WBA22" s="210"/>
      <c r="WBB22" s="210"/>
      <c r="WBC22" s="210"/>
      <c r="WBD22" s="210"/>
      <c r="WBE22" s="210"/>
      <c r="WBF22" s="210"/>
      <c r="WBG22" s="210"/>
      <c r="WBH22" s="210"/>
      <c r="WBI22" s="210"/>
      <c r="WBJ22" s="210"/>
      <c r="WBK22" s="210"/>
      <c r="WBL22" s="210"/>
      <c r="WBM22" s="210"/>
      <c r="WBN22" s="210"/>
      <c r="WBO22" s="210"/>
      <c r="WBP22" s="210"/>
      <c r="WBQ22" s="210"/>
      <c r="WBR22" s="210"/>
      <c r="WBS22" s="210"/>
      <c r="WBT22" s="210"/>
      <c r="WBU22" s="210"/>
      <c r="WBV22" s="210"/>
      <c r="WBW22" s="210"/>
      <c r="WBX22" s="210"/>
      <c r="WBY22" s="210"/>
      <c r="WBZ22" s="210"/>
      <c r="WCA22" s="210"/>
      <c r="WCB22" s="210"/>
      <c r="WCC22" s="210"/>
      <c r="WCD22" s="210"/>
      <c r="WCE22" s="210"/>
      <c r="WCF22" s="210"/>
      <c r="WCG22" s="210"/>
      <c r="WCH22" s="210"/>
      <c r="WCI22" s="210"/>
      <c r="WCJ22" s="210"/>
      <c r="WCK22" s="210"/>
      <c r="WCL22" s="210"/>
      <c r="WCM22" s="210"/>
      <c r="WCN22" s="210"/>
      <c r="WCO22" s="210"/>
      <c r="WCP22" s="210"/>
      <c r="WCQ22" s="210"/>
      <c r="WCR22" s="210"/>
      <c r="WCS22" s="210"/>
      <c r="WCT22" s="210"/>
      <c r="WCU22" s="210"/>
      <c r="WCV22" s="210"/>
      <c r="WCW22" s="210"/>
      <c r="WCX22" s="210"/>
      <c r="WCY22" s="210"/>
      <c r="WCZ22" s="210"/>
      <c r="WDA22" s="210"/>
      <c r="WDB22" s="210"/>
      <c r="WDC22" s="210"/>
      <c r="WDD22" s="210"/>
      <c r="WDE22" s="210"/>
      <c r="WDF22" s="210"/>
      <c r="WDG22" s="210"/>
      <c r="WDH22" s="210"/>
      <c r="WDI22" s="210"/>
      <c r="WDJ22" s="210"/>
      <c r="WDK22" s="210"/>
      <c r="WDL22" s="210"/>
      <c r="WDM22" s="210"/>
      <c r="WDN22" s="210"/>
      <c r="WDO22" s="210"/>
      <c r="WDP22" s="210"/>
      <c r="WDQ22" s="210"/>
      <c r="WDR22" s="210"/>
      <c r="WDS22" s="210"/>
      <c r="WDT22" s="210"/>
      <c r="WDU22" s="210"/>
      <c r="WDV22" s="210"/>
      <c r="WDW22" s="210"/>
      <c r="WDX22" s="210"/>
      <c r="WDY22" s="210"/>
      <c r="WDZ22" s="210"/>
      <c r="WEA22" s="210"/>
      <c r="WEB22" s="210"/>
      <c r="WEC22" s="210"/>
      <c r="WED22" s="210"/>
      <c r="WEE22" s="210"/>
      <c r="WEF22" s="210"/>
      <c r="WEG22" s="210"/>
      <c r="WEH22" s="210"/>
      <c r="WEI22" s="210"/>
      <c r="WEJ22" s="210"/>
      <c r="WEK22" s="210"/>
      <c r="WEL22" s="210"/>
      <c r="WEM22" s="210"/>
      <c r="WEN22" s="210"/>
      <c r="WEO22" s="210"/>
      <c r="WEP22" s="210"/>
      <c r="WEQ22" s="210"/>
      <c r="WER22" s="210"/>
      <c r="WES22" s="210"/>
      <c r="WET22" s="210"/>
      <c r="WEU22" s="210"/>
      <c r="WEV22" s="210"/>
      <c r="WEW22" s="210"/>
      <c r="WEX22" s="210"/>
      <c r="WEY22" s="210"/>
      <c r="WEZ22" s="210"/>
      <c r="WFA22" s="210"/>
      <c r="WFB22" s="210"/>
      <c r="WFC22" s="210"/>
      <c r="WFD22" s="210"/>
      <c r="WFE22" s="210"/>
      <c r="WFF22" s="210"/>
      <c r="WFG22" s="210"/>
      <c r="WFH22" s="210"/>
      <c r="WFI22" s="210"/>
      <c r="WFJ22" s="210"/>
      <c r="WFK22" s="210"/>
      <c r="WFL22" s="210"/>
      <c r="WFM22" s="210"/>
      <c r="WFN22" s="210"/>
      <c r="WFO22" s="210"/>
      <c r="WFP22" s="210"/>
      <c r="WFQ22" s="210"/>
      <c r="WFR22" s="210"/>
      <c r="WFS22" s="210"/>
      <c r="WFT22" s="210"/>
      <c r="WFU22" s="210"/>
      <c r="WFV22" s="210"/>
      <c r="WFW22" s="210"/>
      <c r="WFX22" s="210"/>
      <c r="WFY22" s="210"/>
      <c r="WFZ22" s="210"/>
      <c r="WGA22" s="210"/>
      <c r="WGB22" s="210"/>
      <c r="WGC22" s="210"/>
      <c r="WGD22" s="210"/>
      <c r="WGE22" s="210"/>
      <c r="WGF22" s="210"/>
      <c r="WGG22" s="210"/>
      <c r="WGH22" s="210"/>
      <c r="WGI22" s="210"/>
      <c r="WGJ22" s="210"/>
      <c r="WGK22" s="210"/>
      <c r="WGL22" s="210"/>
      <c r="WGM22" s="210"/>
      <c r="WGN22" s="210"/>
      <c r="WGO22" s="210"/>
      <c r="WGP22" s="210"/>
      <c r="WGQ22" s="210"/>
      <c r="WGR22" s="210"/>
      <c r="WGS22" s="210"/>
      <c r="WGT22" s="210"/>
      <c r="WGU22" s="210"/>
      <c r="WGV22" s="210"/>
      <c r="WGW22" s="210"/>
      <c r="WGX22" s="210"/>
      <c r="WGY22" s="210"/>
      <c r="WGZ22" s="210"/>
      <c r="WHA22" s="210"/>
      <c r="WHB22" s="210"/>
      <c r="WHC22" s="210"/>
      <c r="WHD22" s="210"/>
      <c r="WHE22" s="210"/>
      <c r="WHF22" s="210"/>
      <c r="WHG22" s="210"/>
      <c r="WHH22" s="210"/>
      <c r="WHI22" s="210"/>
      <c r="WHJ22" s="210"/>
      <c r="WHK22" s="210"/>
      <c r="WHL22" s="210"/>
      <c r="WHM22" s="210"/>
      <c r="WHN22" s="210"/>
      <c r="WHO22" s="210"/>
      <c r="WHP22" s="210"/>
      <c r="WHQ22" s="210"/>
      <c r="WHR22" s="210"/>
      <c r="WHS22" s="210"/>
      <c r="WHT22" s="210"/>
      <c r="WHU22" s="210"/>
      <c r="WHV22" s="210"/>
      <c r="WHW22" s="210"/>
      <c r="WHX22" s="210"/>
      <c r="WHY22" s="210"/>
      <c r="WHZ22" s="210"/>
      <c r="WIA22" s="210"/>
      <c r="WIB22" s="210"/>
      <c r="WIC22" s="210"/>
      <c r="WID22" s="210"/>
      <c r="WIE22" s="210"/>
      <c r="WIF22" s="210"/>
      <c r="WIG22" s="210"/>
      <c r="WIH22" s="210"/>
      <c r="WII22" s="210"/>
      <c r="WIJ22" s="210"/>
      <c r="WIK22" s="210"/>
      <c r="WIL22" s="210"/>
      <c r="WIM22" s="210"/>
      <c r="WIN22" s="210"/>
      <c r="WIO22" s="210"/>
      <c r="WIP22" s="210"/>
      <c r="WIQ22" s="210"/>
      <c r="WIR22" s="210"/>
      <c r="WIS22" s="210"/>
      <c r="WIT22" s="210"/>
      <c r="WIU22" s="210"/>
      <c r="WIV22" s="210"/>
      <c r="WIW22" s="210"/>
      <c r="WIX22" s="210"/>
      <c r="WIY22" s="210"/>
      <c r="WIZ22" s="210"/>
      <c r="WJA22" s="210"/>
      <c r="WJB22" s="210"/>
      <c r="WJC22" s="210"/>
      <c r="WJD22" s="210"/>
      <c r="WJE22" s="210"/>
      <c r="WJF22" s="210"/>
      <c r="WJG22" s="210"/>
      <c r="WJH22" s="210"/>
      <c r="WJI22" s="210"/>
      <c r="WJJ22" s="210"/>
      <c r="WJK22" s="210"/>
      <c r="WJL22" s="210"/>
      <c r="WJM22" s="210"/>
      <c r="WJN22" s="210"/>
      <c r="WJO22" s="210"/>
      <c r="WJP22" s="210"/>
      <c r="WJQ22" s="210"/>
      <c r="WJR22" s="210"/>
      <c r="WJS22" s="210"/>
      <c r="WJT22" s="210"/>
      <c r="WJU22" s="210"/>
      <c r="WJV22" s="210"/>
      <c r="WJW22" s="210"/>
      <c r="WJX22" s="210"/>
      <c r="WJY22" s="210"/>
      <c r="WJZ22" s="210"/>
      <c r="WKA22" s="210"/>
      <c r="WKB22" s="210"/>
      <c r="WKC22" s="210"/>
      <c r="WKD22" s="210"/>
      <c r="WKE22" s="210"/>
      <c r="WKF22" s="210"/>
      <c r="WKG22" s="210"/>
      <c r="WKH22" s="210"/>
      <c r="WKI22" s="210"/>
      <c r="WKJ22" s="210"/>
      <c r="WKK22" s="210"/>
      <c r="WKL22" s="210"/>
      <c r="WKM22" s="210"/>
      <c r="WKN22" s="210"/>
      <c r="WKO22" s="210"/>
      <c r="WKP22" s="210"/>
      <c r="WKQ22" s="210"/>
      <c r="WKR22" s="210"/>
      <c r="WKS22" s="210"/>
      <c r="WKT22" s="210"/>
      <c r="WKU22" s="210"/>
      <c r="WKV22" s="210"/>
      <c r="WKW22" s="210"/>
      <c r="WKX22" s="210"/>
      <c r="WKY22" s="210"/>
      <c r="WKZ22" s="210"/>
      <c r="WLA22" s="210"/>
      <c r="WLB22" s="210"/>
      <c r="WLC22" s="210"/>
      <c r="WLD22" s="210"/>
      <c r="WLE22" s="210"/>
      <c r="WLF22" s="210"/>
      <c r="WLG22" s="210"/>
      <c r="WLH22" s="210"/>
      <c r="WLI22" s="210"/>
      <c r="WLJ22" s="210"/>
      <c r="WLK22" s="210"/>
      <c r="WLL22" s="210"/>
      <c r="WLM22" s="210"/>
      <c r="WLN22" s="210"/>
      <c r="WLO22" s="210"/>
      <c r="WLP22" s="210"/>
      <c r="WLQ22" s="210"/>
      <c r="WLR22" s="210"/>
      <c r="WLS22" s="210"/>
      <c r="WLT22" s="210"/>
      <c r="WLU22" s="210"/>
      <c r="WLV22" s="210"/>
      <c r="WLW22" s="210"/>
      <c r="WLX22" s="210"/>
      <c r="WLY22" s="210"/>
      <c r="WLZ22" s="210"/>
      <c r="WMA22" s="210"/>
      <c r="WMB22" s="210"/>
      <c r="WMC22" s="210"/>
      <c r="WMD22" s="210"/>
      <c r="WME22" s="210"/>
      <c r="WMF22" s="210"/>
      <c r="WMG22" s="210"/>
      <c r="WMH22" s="210"/>
      <c r="WMI22" s="210"/>
      <c r="WMJ22" s="210"/>
      <c r="WMK22" s="210"/>
      <c r="WML22" s="210"/>
      <c r="WMM22" s="210"/>
      <c r="WMN22" s="210"/>
      <c r="WMO22" s="210"/>
      <c r="WMP22" s="210"/>
      <c r="WMQ22" s="210"/>
      <c r="WMR22" s="210"/>
      <c r="WMS22" s="210"/>
      <c r="WMT22" s="210"/>
      <c r="WMU22" s="210"/>
      <c r="WMV22" s="210"/>
      <c r="WMW22" s="210"/>
      <c r="WMX22" s="210"/>
      <c r="WMY22" s="210"/>
      <c r="WMZ22" s="210"/>
      <c r="WNA22" s="210"/>
      <c r="WNB22" s="210"/>
      <c r="WNC22" s="210"/>
      <c r="WND22" s="210"/>
      <c r="WNE22" s="210"/>
      <c r="WNF22" s="210"/>
      <c r="WNG22" s="210"/>
      <c r="WNH22" s="210"/>
      <c r="WNI22" s="210"/>
      <c r="WNJ22" s="210"/>
      <c r="WNK22" s="210"/>
      <c r="WNL22" s="210"/>
      <c r="WNM22" s="210"/>
      <c r="WNN22" s="210"/>
      <c r="WNO22" s="210"/>
      <c r="WNP22" s="210"/>
      <c r="WNQ22" s="210"/>
      <c r="WNR22" s="210"/>
      <c r="WNS22" s="210"/>
      <c r="WNT22" s="210"/>
      <c r="WNU22" s="210"/>
      <c r="WNV22" s="210"/>
      <c r="WNW22" s="210"/>
      <c r="WNX22" s="210"/>
      <c r="WNY22" s="210"/>
      <c r="WNZ22" s="210"/>
      <c r="WOA22" s="210"/>
      <c r="WOB22" s="210"/>
      <c r="WOC22" s="210"/>
      <c r="WOD22" s="210"/>
      <c r="WOE22" s="210"/>
      <c r="WOF22" s="210"/>
      <c r="WOG22" s="210"/>
      <c r="WOH22" s="210"/>
      <c r="WOI22" s="210"/>
      <c r="WOJ22" s="210"/>
      <c r="WOK22" s="210"/>
      <c r="WOL22" s="210"/>
      <c r="WOM22" s="210"/>
      <c r="WON22" s="210"/>
      <c r="WOO22" s="210"/>
      <c r="WOP22" s="210"/>
      <c r="WOQ22" s="210"/>
      <c r="WOR22" s="210"/>
      <c r="WOS22" s="210"/>
      <c r="WOT22" s="210"/>
      <c r="WOU22" s="210"/>
      <c r="WOV22" s="210"/>
      <c r="WOW22" s="210"/>
      <c r="WOX22" s="210"/>
      <c r="WOY22" s="210"/>
      <c r="WOZ22" s="210"/>
      <c r="WPA22" s="210"/>
      <c r="WPB22" s="210"/>
      <c r="WPC22" s="210"/>
      <c r="WPD22" s="210"/>
      <c r="WPE22" s="210"/>
      <c r="WPF22" s="210"/>
      <c r="WPG22" s="210"/>
      <c r="WPH22" s="210"/>
      <c r="WPI22" s="210"/>
      <c r="WPJ22" s="210"/>
      <c r="WPK22" s="210"/>
      <c r="WPL22" s="210"/>
      <c r="WPM22" s="210"/>
      <c r="WPN22" s="210"/>
      <c r="WPO22" s="210"/>
      <c r="WPP22" s="210"/>
      <c r="WPQ22" s="210"/>
      <c r="WPR22" s="210"/>
      <c r="WPS22" s="210"/>
      <c r="WPT22" s="210"/>
      <c r="WPU22" s="210"/>
      <c r="WPV22" s="210"/>
      <c r="WPW22" s="210"/>
      <c r="WPX22" s="210"/>
      <c r="WPY22" s="210"/>
      <c r="WPZ22" s="210"/>
      <c r="WQA22" s="210"/>
      <c r="WQB22" s="210"/>
      <c r="WQC22" s="210"/>
      <c r="WQD22" s="210"/>
      <c r="WQE22" s="210"/>
      <c r="WQF22" s="210"/>
      <c r="WQG22" s="210"/>
      <c r="WQH22" s="210"/>
      <c r="WQI22" s="210"/>
      <c r="WQJ22" s="210"/>
      <c r="WQK22" s="210"/>
      <c r="WQL22" s="210"/>
      <c r="WQM22" s="210"/>
      <c r="WQN22" s="210"/>
      <c r="WQO22" s="210"/>
      <c r="WQP22" s="210"/>
      <c r="WQQ22" s="210"/>
      <c r="WQR22" s="210"/>
      <c r="WQS22" s="210"/>
      <c r="WQT22" s="210"/>
      <c r="WQU22" s="210"/>
      <c r="WQV22" s="210"/>
      <c r="WQW22" s="210"/>
      <c r="WQX22" s="210"/>
      <c r="WQY22" s="210"/>
      <c r="WQZ22" s="210"/>
      <c r="WRA22" s="210"/>
      <c r="WRB22" s="210"/>
      <c r="WRC22" s="210"/>
      <c r="WRD22" s="210"/>
      <c r="WRE22" s="210"/>
      <c r="WRF22" s="210"/>
      <c r="WRG22" s="210"/>
      <c r="WRH22" s="210"/>
      <c r="WRI22" s="210"/>
      <c r="WRJ22" s="210"/>
      <c r="WRK22" s="210"/>
      <c r="WRL22" s="210"/>
      <c r="WRM22" s="210"/>
      <c r="WRN22" s="210"/>
      <c r="WRO22" s="210"/>
      <c r="WRP22" s="210"/>
      <c r="WRQ22" s="210"/>
      <c r="WRR22" s="210"/>
      <c r="WRS22" s="210"/>
      <c r="WRT22" s="210"/>
      <c r="WRU22" s="210"/>
      <c r="WRV22" s="210"/>
      <c r="WRW22" s="210"/>
      <c r="WRX22" s="210"/>
      <c r="WRY22" s="210"/>
      <c r="WRZ22" s="210"/>
      <c r="WSA22" s="210"/>
      <c r="WSB22" s="210"/>
      <c r="WSC22" s="210"/>
      <c r="WSD22" s="210"/>
      <c r="WSE22" s="210"/>
      <c r="WSF22" s="210"/>
      <c r="WSG22" s="210"/>
      <c r="WSH22" s="210"/>
      <c r="WSI22" s="210"/>
      <c r="WSJ22" s="210"/>
      <c r="WSK22" s="210"/>
      <c r="WSL22" s="210"/>
      <c r="WSM22" s="210"/>
      <c r="WSN22" s="210"/>
      <c r="WSO22" s="210"/>
      <c r="WSP22" s="210"/>
      <c r="WSQ22" s="210"/>
      <c r="WSR22" s="210"/>
      <c r="WSS22" s="210"/>
      <c r="WST22" s="210"/>
      <c r="WSU22" s="210"/>
      <c r="WSV22" s="210"/>
      <c r="WSW22" s="210"/>
      <c r="WSX22" s="210"/>
      <c r="WSY22" s="210"/>
      <c r="WSZ22" s="210"/>
      <c r="WTA22" s="210"/>
      <c r="WTB22" s="210"/>
      <c r="WTC22" s="210"/>
      <c r="WTD22" s="210"/>
      <c r="WTE22" s="210"/>
      <c r="WTF22" s="210"/>
      <c r="WTG22" s="210"/>
      <c r="WTH22" s="210"/>
      <c r="WTI22" s="210"/>
      <c r="WTJ22" s="210"/>
      <c r="WTK22" s="210"/>
      <c r="WTL22" s="210"/>
      <c r="WTM22" s="210"/>
      <c r="WTN22" s="210"/>
      <c r="WTO22" s="210"/>
      <c r="WTP22" s="210"/>
      <c r="WTQ22" s="210"/>
      <c r="WTR22" s="210"/>
      <c r="WTS22" s="210"/>
      <c r="WTT22" s="210"/>
      <c r="WTU22" s="210"/>
      <c r="WTV22" s="210"/>
      <c r="WTW22" s="210"/>
      <c r="WTX22" s="210"/>
      <c r="WTY22" s="210"/>
      <c r="WTZ22" s="210"/>
      <c r="WUA22" s="210"/>
      <c r="WUB22" s="210"/>
      <c r="WUC22" s="210"/>
      <c r="WUD22" s="210"/>
      <c r="WUE22" s="210"/>
      <c r="WUF22" s="210"/>
      <c r="WUG22" s="210"/>
      <c r="WUH22" s="210"/>
      <c r="WUI22" s="210"/>
      <c r="WUJ22" s="210"/>
      <c r="WUK22" s="210"/>
      <c r="WUL22" s="210"/>
      <c r="WUM22" s="210"/>
      <c r="WUN22" s="210"/>
      <c r="WUO22" s="210"/>
      <c r="WUP22" s="210"/>
      <c r="WUQ22" s="210"/>
      <c r="WUR22" s="210"/>
      <c r="WUS22" s="210"/>
      <c r="WUT22" s="210"/>
      <c r="WUU22" s="210"/>
      <c r="WUV22" s="210"/>
      <c r="WUW22" s="210"/>
      <c r="WUX22" s="210"/>
      <c r="WUY22" s="210"/>
      <c r="WUZ22" s="210"/>
      <c r="WVA22" s="210"/>
      <c r="WVB22" s="210"/>
      <c r="WVC22" s="210"/>
      <c r="WVD22" s="210"/>
      <c r="WVE22" s="210"/>
      <c r="WVF22" s="210"/>
      <c r="WVG22" s="210"/>
      <c r="WVH22" s="210"/>
      <c r="WVI22" s="210"/>
      <c r="WVJ22" s="210"/>
      <c r="WVK22" s="210"/>
      <c r="WVL22" s="210"/>
      <c r="WVM22" s="210"/>
      <c r="WVN22" s="210"/>
      <c r="WVO22" s="210"/>
      <c r="WVP22" s="210"/>
      <c r="WVQ22" s="210"/>
      <c r="WVR22" s="210"/>
      <c r="WVS22" s="210"/>
      <c r="WVT22" s="210"/>
      <c r="WVU22" s="210"/>
      <c r="WVV22" s="210"/>
      <c r="WVW22" s="210"/>
      <c r="WVX22" s="210"/>
      <c r="WVY22" s="210"/>
      <c r="WVZ22" s="210"/>
      <c r="WWA22" s="210"/>
      <c r="WWB22" s="210"/>
      <c r="WWC22" s="210"/>
      <c r="WWD22" s="210"/>
      <c r="WWE22" s="210"/>
      <c r="WWF22" s="210"/>
      <c r="WWG22" s="210"/>
      <c r="WWH22" s="210"/>
      <c r="WWI22" s="210"/>
      <c r="WWJ22" s="210"/>
      <c r="WWK22" s="210"/>
      <c r="WWL22" s="210"/>
      <c r="WWM22" s="210"/>
      <c r="WWN22" s="210"/>
      <c r="WWO22" s="210"/>
      <c r="WWP22" s="210"/>
      <c r="WWQ22" s="210"/>
      <c r="WWR22" s="210"/>
      <c r="WWS22" s="210"/>
      <c r="WWT22" s="210"/>
      <c r="WWU22" s="210"/>
      <c r="WWV22" s="210"/>
      <c r="WWW22" s="210"/>
      <c r="WWX22" s="210"/>
      <c r="WWY22" s="210"/>
      <c r="WWZ22" s="210"/>
      <c r="WXA22" s="210"/>
      <c r="WXB22" s="210"/>
      <c r="WXC22" s="210"/>
      <c r="WXD22" s="210"/>
      <c r="WXE22" s="210"/>
      <c r="WXF22" s="210"/>
      <c r="WXG22" s="210"/>
      <c r="WXH22" s="210"/>
      <c r="WXI22" s="210"/>
      <c r="WXJ22" s="210"/>
      <c r="WXK22" s="210"/>
      <c r="WXL22" s="210"/>
      <c r="WXM22" s="210"/>
      <c r="WXN22" s="210"/>
      <c r="WXO22" s="210"/>
      <c r="WXP22" s="210"/>
      <c r="WXQ22" s="210"/>
      <c r="WXR22" s="210"/>
      <c r="WXS22" s="210"/>
      <c r="WXT22" s="210"/>
      <c r="WXU22" s="210"/>
      <c r="WXV22" s="210"/>
      <c r="WXW22" s="210"/>
      <c r="WXX22" s="210"/>
      <c r="WXY22" s="210"/>
      <c r="WXZ22" s="210"/>
      <c r="WYA22" s="210"/>
      <c r="WYB22" s="210"/>
      <c r="WYC22" s="210"/>
      <c r="WYD22" s="210"/>
      <c r="WYE22" s="210"/>
      <c r="WYF22" s="210"/>
      <c r="WYG22" s="210"/>
      <c r="WYH22" s="210"/>
      <c r="WYI22" s="210"/>
      <c r="WYJ22" s="210"/>
      <c r="WYK22" s="210"/>
      <c r="WYL22" s="210"/>
      <c r="WYM22" s="210"/>
      <c r="WYN22" s="210"/>
      <c r="WYO22" s="210"/>
      <c r="WYP22" s="210"/>
      <c r="WYQ22" s="210"/>
      <c r="WYR22" s="210"/>
      <c r="WYS22" s="210"/>
      <c r="WYT22" s="210"/>
      <c r="WYU22" s="210"/>
      <c r="WYV22" s="210"/>
      <c r="WYW22" s="210"/>
      <c r="WYX22" s="210"/>
      <c r="WYY22" s="210"/>
      <c r="WYZ22" s="210"/>
      <c r="WZA22" s="210"/>
      <c r="WZB22" s="210"/>
      <c r="WZC22" s="210"/>
      <c r="WZD22" s="210"/>
      <c r="WZE22" s="210"/>
      <c r="WZF22" s="210"/>
      <c r="WZG22" s="210"/>
      <c r="WZH22" s="210"/>
      <c r="WZI22" s="210"/>
      <c r="WZJ22" s="210"/>
      <c r="WZK22" s="210"/>
      <c r="WZL22" s="210"/>
      <c r="WZM22" s="210"/>
      <c r="WZN22" s="210"/>
      <c r="WZO22" s="210"/>
      <c r="WZP22" s="210"/>
      <c r="WZQ22" s="210"/>
      <c r="WZR22" s="210"/>
      <c r="WZS22" s="210"/>
      <c r="WZT22" s="210"/>
      <c r="WZU22" s="210"/>
      <c r="WZV22" s="210"/>
      <c r="WZW22" s="210"/>
      <c r="WZX22" s="210"/>
      <c r="WZY22" s="210"/>
      <c r="WZZ22" s="210"/>
      <c r="XAA22" s="210"/>
      <c r="XAB22" s="210"/>
      <c r="XAC22" s="210"/>
      <c r="XAD22" s="210"/>
      <c r="XAE22" s="210"/>
      <c r="XAF22" s="210"/>
      <c r="XAG22" s="210"/>
      <c r="XAH22" s="210"/>
      <c r="XAI22" s="210"/>
      <c r="XAJ22" s="210"/>
      <c r="XAK22" s="210"/>
      <c r="XAL22" s="210"/>
      <c r="XAM22" s="210"/>
      <c r="XAN22" s="210"/>
      <c r="XAO22" s="210"/>
      <c r="XAP22" s="210"/>
      <c r="XAQ22" s="210"/>
      <c r="XAR22" s="210"/>
      <c r="XAS22" s="210"/>
      <c r="XAT22" s="210"/>
      <c r="XAU22" s="210"/>
      <c r="XAV22" s="210"/>
      <c r="XAW22" s="210"/>
      <c r="XAX22" s="210"/>
      <c r="XAY22" s="210"/>
      <c r="XAZ22" s="210"/>
      <c r="XBA22" s="210"/>
      <c r="XBB22" s="210"/>
      <c r="XBC22" s="210"/>
      <c r="XBD22" s="210"/>
      <c r="XBE22" s="210"/>
      <c r="XBF22" s="210"/>
      <c r="XBG22" s="210"/>
      <c r="XBH22" s="210"/>
      <c r="XBI22" s="210"/>
      <c r="XBJ22" s="210"/>
      <c r="XBK22" s="210"/>
      <c r="XBL22" s="210"/>
      <c r="XBM22" s="210"/>
      <c r="XBN22" s="210"/>
      <c r="XBO22" s="210"/>
      <c r="XBP22" s="210"/>
      <c r="XBQ22" s="210"/>
      <c r="XBR22" s="210"/>
      <c r="XBS22" s="210"/>
      <c r="XBT22" s="210"/>
      <c r="XBU22" s="210"/>
      <c r="XBV22" s="210"/>
      <c r="XBW22" s="210"/>
      <c r="XBX22" s="210"/>
      <c r="XBY22" s="210"/>
      <c r="XBZ22" s="210"/>
      <c r="XCA22" s="210"/>
      <c r="XCB22" s="210"/>
      <c r="XCC22" s="210"/>
      <c r="XCD22" s="210"/>
      <c r="XCE22" s="210"/>
      <c r="XCF22" s="210"/>
      <c r="XCG22" s="210"/>
      <c r="XCH22" s="210"/>
      <c r="XCI22" s="210"/>
      <c r="XCJ22" s="210"/>
      <c r="XCK22" s="210"/>
      <c r="XCL22" s="210"/>
      <c r="XCM22" s="210"/>
      <c r="XCN22" s="210"/>
      <c r="XCO22" s="210"/>
      <c r="XCP22" s="210"/>
      <c r="XCQ22" s="210"/>
      <c r="XCR22" s="210"/>
      <c r="XCS22" s="210"/>
      <c r="XCT22" s="210"/>
      <c r="XCU22" s="210"/>
      <c r="XCV22" s="210"/>
      <c r="XCW22" s="210"/>
      <c r="XCX22" s="210"/>
      <c r="XCY22" s="210"/>
      <c r="XCZ22" s="210"/>
      <c r="XDA22" s="210"/>
      <c r="XDB22" s="210"/>
      <c r="XDC22" s="210"/>
      <c r="XDD22" s="210"/>
      <c r="XDE22" s="210"/>
      <c r="XDF22" s="210"/>
      <c r="XDG22" s="210"/>
      <c r="XDH22" s="210"/>
      <c r="XDI22" s="210"/>
      <c r="XDJ22" s="210"/>
      <c r="XDK22" s="210"/>
      <c r="XDL22" s="210"/>
      <c r="XDM22" s="210"/>
      <c r="XDN22" s="210"/>
      <c r="XDO22" s="210"/>
      <c r="XDP22" s="210"/>
      <c r="XDQ22" s="210"/>
      <c r="XDR22" s="210"/>
      <c r="XDS22" s="210"/>
      <c r="XDT22" s="210"/>
      <c r="XDU22" s="210"/>
      <c r="XDV22" s="210"/>
      <c r="XDW22" s="210"/>
      <c r="XDX22" s="210"/>
      <c r="XDY22" s="210"/>
      <c r="XDZ22" s="210"/>
      <c r="XEA22" s="210"/>
      <c r="XEB22" s="210"/>
      <c r="XEC22" s="210"/>
      <c r="XED22" s="210"/>
      <c r="XEE22" s="210"/>
      <c r="XEF22" s="210"/>
      <c r="XEG22" s="210"/>
      <c r="XEH22" s="210"/>
      <c r="XEI22" s="210"/>
      <c r="XEJ22" s="210"/>
      <c r="XEK22" s="210"/>
      <c r="XEL22" s="210"/>
      <c r="XEM22" s="210"/>
      <c r="XEN22" s="210"/>
      <c r="XEO22" s="210"/>
      <c r="XEP22" s="210"/>
      <c r="XEQ22" s="210"/>
      <c r="XER22" s="210"/>
      <c r="XES22" s="210"/>
      <c r="XET22" s="210"/>
      <c r="XEU22" s="210"/>
      <c r="XEV22" s="210"/>
      <c r="XEW22" s="210"/>
      <c r="XEX22" s="210"/>
      <c r="XEY22" s="210"/>
      <c r="XEZ22" s="210"/>
      <c r="XFA22" s="210"/>
    </row>
    <row r="23" spans="1:16381" ht="15.75" x14ac:dyDescent="0.25">
      <c r="A23" s="18"/>
      <c r="B23" s="214" t="s">
        <v>44</v>
      </c>
      <c r="C23" s="214"/>
      <c r="D23" s="46"/>
    </row>
    <row r="24" spans="1:16381" ht="15.75" x14ac:dyDescent="0.25">
      <c r="A24" s="18"/>
      <c r="B24" s="214" t="s">
        <v>45</v>
      </c>
      <c r="C24" s="214"/>
      <c r="D24" s="47"/>
    </row>
    <row r="25" spans="1:16381" ht="15.75" x14ac:dyDescent="0.25">
      <c r="A25" s="18"/>
      <c r="B25" s="214" t="s">
        <v>46</v>
      </c>
      <c r="C25" s="214"/>
      <c r="D25" s="47"/>
    </row>
    <row r="26" spans="1:16381" ht="15.75" x14ac:dyDescent="0.25">
      <c r="A26" s="18"/>
      <c r="B26" s="214" t="s">
        <v>47</v>
      </c>
      <c r="C26" s="214"/>
      <c r="D26" s="47"/>
    </row>
    <row r="27" spans="1:16381" ht="15.75" x14ac:dyDescent="0.25">
      <c r="A27" s="18"/>
      <c r="B27" s="214" t="s">
        <v>48</v>
      </c>
      <c r="C27" s="214"/>
      <c r="D27" s="47"/>
    </row>
    <row r="28" spans="1:16381" ht="16.5" thickBot="1" x14ac:dyDescent="0.3">
      <c r="A28" s="18"/>
      <c r="B28" s="213" t="s">
        <v>20</v>
      </c>
      <c r="C28" s="213"/>
      <c r="D28" s="99">
        <f>SUM(D23:D27)</f>
        <v>0</v>
      </c>
    </row>
    <row r="29" spans="1:16381" ht="16.5" thickTop="1" x14ac:dyDescent="0.25">
      <c r="A29" s="18"/>
      <c r="B29" s="6"/>
      <c r="C29" s="5"/>
      <c r="D29" s="101"/>
    </row>
    <row r="30" spans="1:16381" ht="18" x14ac:dyDescent="0.25">
      <c r="A30" s="211" t="s">
        <v>104</v>
      </c>
      <c r="B30" s="211"/>
      <c r="C30" s="211"/>
      <c r="D30" s="211"/>
      <c r="E30" s="66"/>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c r="BM30" s="210"/>
      <c r="BN30" s="210"/>
      <c r="BO30" s="210"/>
      <c r="BP30" s="210"/>
      <c r="BQ30" s="210"/>
      <c r="BR30" s="210"/>
      <c r="BS30" s="210"/>
      <c r="BT30" s="210"/>
      <c r="BU30" s="210"/>
      <c r="BV30" s="210"/>
      <c r="BW30" s="210"/>
      <c r="BX30" s="210"/>
      <c r="BY30" s="210"/>
      <c r="BZ30" s="210"/>
      <c r="CA30" s="210"/>
      <c r="CB30" s="210"/>
      <c r="CC30" s="210"/>
      <c r="CD30" s="210"/>
      <c r="CE30" s="210"/>
      <c r="CF30" s="210"/>
      <c r="CG30" s="210"/>
      <c r="CH30" s="210"/>
      <c r="CI30" s="210"/>
      <c r="CJ30" s="210"/>
      <c r="CK30" s="210"/>
      <c r="CL30" s="210"/>
      <c r="CM30" s="210"/>
      <c r="CN30" s="210"/>
      <c r="CO30" s="210"/>
      <c r="CP30" s="210"/>
      <c r="CQ30" s="210"/>
      <c r="CR30" s="210"/>
      <c r="CS30" s="210"/>
      <c r="CT30" s="210"/>
      <c r="CU30" s="210"/>
      <c r="CV30" s="210"/>
      <c r="CW30" s="210"/>
      <c r="CX30" s="210"/>
      <c r="CY30" s="210"/>
      <c r="CZ30" s="210"/>
      <c r="DA30" s="210"/>
      <c r="DB30" s="210"/>
      <c r="DC30" s="210"/>
      <c r="DD30" s="210"/>
      <c r="DE30" s="210"/>
      <c r="DF30" s="210"/>
      <c r="DG30" s="210"/>
      <c r="DH30" s="210"/>
      <c r="DI30" s="210"/>
      <c r="DJ30" s="210"/>
      <c r="DK30" s="210"/>
      <c r="DL30" s="210"/>
      <c r="DM30" s="210"/>
      <c r="DN30" s="210"/>
      <c r="DO30" s="210"/>
      <c r="DP30" s="210"/>
      <c r="DQ30" s="210"/>
      <c r="DR30" s="210"/>
      <c r="DS30" s="210"/>
      <c r="DT30" s="210"/>
      <c r="DU30" s="210"/>
      <c r="DV30" s="210"/>
      <c r="DW30" s="210"/>
      <c r="DX30" s="210"/>
      <c r="DY30" s="210"/>
      <c r="DZ30" s="210"/>
      <c r="EA30" s="210"/>
      <c r="EB30" s="210"/>
      <c r="EC30" s="210"/>
      <c r="ED30" s="210"/>
      <c r="EE30" s="210"/>
      <c r="EF30" s="210"/>
      <c r="EG30" s="210"/>
      <c r="EH30" s="210"/>
      <c r="EI30" s="210"/>
      <c r="EJ30" s="210"/>
      <c r="EK30" s="210"/>
      <c r="EL30" s="210"/>
      <c r="EM30" s="210"/>
      <c r="EN30" s="210"/>
      <c r="EO30" s="210"/>
      <c r="EP30" s="210"/>
      <c r="EQ30" s="210"/>
      <c r="ER30" s="210"/>
      <c r="ES30" s="210"/>
      <c r="ET30" s="210"/>
      <c r="EU30" s="210"/>
      <c r="EV30" s="210"/>
      <c r="EW30" s="210"/>
      <c r="EX30" s="210"/>
      <c r="EY30" s="210"/>
      <c r="EZ30" s="210"/>
      <c r="FA30" s="210"/>
      <c r="FB30" s="210"/>
      <c r="FC30" s="210"/>
      <c r="FD30" s="210"/>
      <c r="FE30" s="210"/>
      <c r="FF30" s="210"/>
      <c r="FG30" s="210"/>
      <c r="FH30" s="210"/>
      <c r="FI30" s="210"/>
      <c r="FJ30" s="210"/>
      <c r="FK30" s="210"/>
      <c r="FL30" s="210"/>
      <c r="FM30" s="210"/>
      <c r="FN30" s="210"/>
      <c r="FO30" s="210"/>
      <c r="FP30" s="210"/>
      <c r="FQ30" s="210"/>
      <c r="FR30" s="210"/>
      <c r="FS30" s="210"/>
      <c r="FT30" s="210"/>
      <c r="FU30" s="210"/>
      <c r="FV30" s="210"/>
      <c r="FW30" s="210"/>
      <c r="FX30" s="210"/>
      <c r="FY30" s="210"/>
      <c r="FZ30" s="210"/>
      <c r="GA30" s="210"/>
      <c r="GB30" s="210"/>
      <c r="GC30" s="210"/>
      <c r="GD30" s="210"/>
      <c r="GE30" s="210"/>
      <c r="GF30" s="210"/>
      <c r="GG30" s="210"/>
      <c r="GH30" s="210"/>
      <c r="GI30" s="210"/>
      <c r="GJ30" s="210"/>
      <c r="GK30" s="210"/>
      <c r="GL30" s="210"/>
      <c r="GM30" s="210"/>
      <c r="GN30" s="210"/>
      <c r="GO30" s="210"/>
      <c r="GP30" s="210"/>
      <c r="GQ30" s="210"/>
      <c r="GR30" s="210"/>
      <c r="GS30" s="210"/>
      <c r="GT30" s="210"/>
      <c r="GU30" s="210"/>
      <c r="GV30" s="210"/>
      <c r="GW30" s="210"/>
      <c r="GX30" s="210"/>
      <c r="GY30" s="210"/>
      <c r="GZ30" s="210"/>
      <c r="HA30" s="210"/>
      <c r="HB30" s="210"/>
      <c r="HC30" s="210"/>
      <c r="HD30" s="210"/>
      <c r="HE30" s="210"/>
      <c r="HF30" s="210"/>
      <c r="HG30" s="210"/>
      <c r="HH30" s="210"/>
      <c r="HI30" s="210"/>
      <c r="HJ30" s="210"/>
      <c r="HK30" s="210"/>
      <c r="HL30" s="210"/>
      <c r="HM30" s="210"/>
      <c r="HN30" s="210"/>
      <c r="HO30" s="210"/>
      <c r="HP30" s="210"/>
      <c r="HQ30" s="210"/>
      <c r="HR30" s="210"/>
      <c r="HS30" s="210"/>
      <c r="HT30" s="210"/>
      <c r="HU30" s="210"/>
      <c r="HV30" s="210"/>
      <c r="HW30" s="210"/>
      <c r="HX30" s="210"/>
      <c r="HY30" s="210"/>
      <c r="HZ30" s="210"/>
      <c r="IA30" s="210"/>
      <c r="IB30" s="210"/>
      <c r="IC30" s="210"/>
      <c r="ID30" s="210"/>
      <c r="IE30" s="210"/>
      <c r="IF30" s="210"/>
      <c r="IG30" s="210"/>
      <c r="IH30" s="210"/>
      <c r="II30" s="210"/>
      <c r="IJ30" s="210"/>
      <c r="IK30" s="210"/>
      <c r="IL30" s="210"/>
      <c r="IM30" s="210"/>
      <c r="IN30" s="210"/>
      <c r="IO30" s="210"/>
      <c r="IP30" s="210"/>
      <c r="IQ30" s="210"/>
      <c r="IR30" s="210"/>
      <c r="IS30" s="210"/>
      <c r="IT30" s="210"/>
      <c r="IU30" s="210"/>
      <c r="IV30" s="210"/>
      <c r="IW30" s="210"/>
      <c r="IX30" s="210"/>
      <c r="IY30" s="210"/>
      <c r="IZ30" s="210"/>
      <c r="JA30" s="210"/>
      <c r="JB30" s="210"/>
      <c r="JC30" s="210"/>
      <c r="JD30" s="210"/>
      <c r="JE30" s="210"/>
      <c r="JF30" s="210"/>
      <c r="JG30" s="210"/>
      <c r="JH30" s="210"/>
      <c r="JI30" s="210"/>
      <c r="JJ30" s="210"/>
      <c r="JK30" s="210"/>
      <c r="JL30" s="210"/>
      <c r="JM30" s="210"/>
      <c r="JN30" s="210"/>
      <c r="JO30" s="210"/>
      <c r="JP30" s="210"/>
      <c r="JQ30" s="210"/>
      <c r="JR30" s="210"/>
      <c r="JS30" s="210"/>
      <c r="JT30" s="210"/>
      <c r="JU30" s="210"/>
      <c r="JV30" s="210"/>
      <c r="JW30" s="210"/>
      <c r="JX30" s="210"/>
      <c r="JY30" s="210"/>
      <c r="JZ30" s="210"/>
      <c r="KA30" s="210"/>
      <c r="KB30" s="210"/>
      <c r="KC30" s="210"/>
      <c r="KD30" s="210"/>
      <c r="KE30" s="210"/>
      <c r="KF30" s="210"/>
      <c r="KG30" s="210"/>
      <c r="KH30" s="210"/>
      <c r="KI30" s="210"/>
      <c r="KJ30" s="210"/>
      <c r="KK30" s="210"/>
      <c r="KL30" s="210"/>
      <c r="KM30" s="210"/>
      <c r="KN30" s="210"/>
      <c r="KO30" s="210"/>
      <c r="KP30" s="210"/>
      <c r="KQ30" s="210"/>
      <c r="KR30" s="210"/>
      <c r="KS30" s="210"/>
      <c r="KT30" s="210"/>
      <c r="KU30" s="210"/>
      <c r="KV30" s="210"/>
      <c r="KW30" s="210"/>
      <c r="KX30" s="210"/>
      <c r="KY30" s="210"/>
      <c r="KZ30" s="210"/>
      <c r="LA30" s="210"/>
      <c r="LB30" s="210"/>
      <c r="LC30" s="210"/>
      <c r="LD30" s="210"/>
      <c r="LE30" s="210"/>
      <c r="LF30" s="210"/>
      <c r="LG30" s="210"/>
      <c r="LH30" s="210"/>
      <c r="LI30" s="210"/>
      <c r="LJ30" s="210"/>
      <c r="LK30" s="210"/>
      <c r="LL30" s="210"/>
      <c r="LM30" s="210"/>
      <c r="LN30" s="210"/>
      <c r="LO30" s="210"/>
      <c r="LP30" s="210"/>
      <c r="LQ30" s="210"/>
      <c r="LR30" s="210"/>
      <c r="LS30" s="210"/>
      <c r="LT30" s="210"/>
      <c r="LU30" s="210"/>
      <c r="LV30" s="210"/>
      <c r="LW30" s="210"/>
      <c r="LX30" s="210"/>
      <c r="LY30" s="210"/>
      <c r="LZ30" s="210"/>
      <c r="MA30" s="210"/>
      <c r="MB30" s="210"/>
      <c r="MC30" s="210"/>
      <c r="MD30" s="210"/>
      <c r="ME30" s="210"/>
      <c r="MF30" s="210"/>
      <c r="MG30" s="210"/>
      <c r="MH30" s="210"/>
      <c r="MI30" s="210"/>
      <c r="MJ30" s="210"/>
      <c r="MK30" s="210"/>
      <c r="ML30" s="210"/>
      <c r="MM30" s="210"/>
      <c r="MN30" s="210"/>
      <c r="MO30" s="210"/>
      <c r="MP30" s="210"/>
      <c r="MQ30" s="210"/>
      <c r="MR30" s="210"/>
      <c r="MS30" s="210"/>
      <c r="MT30" s="210"/>
      <c r="MU30" s="210"/>
      <c r="MV30" s="210"/>
      <c r="MW30" s="210"/>
      <c r="MX30" s="210"/>
      <c r="MY30" s="210"/>
      <c r="MZ30" s="210"/>
      <c r="NA30" s="210"/>
      <c r="NB30" s="210"/>
      <c r="NC30" s="210"/>
      <c r="ND30" s="210"/>
      <c r="NE30" s="210"/>
      <c r="NF30" s="210"/>
      <c r="NG30" s="210"/>
      <c r="NH30" s="210"/>
      <c r="NI30" s="210"/>
      <c r="NJ30" s="210"/>
      <c r="NK30" s="210"/>
      <c r="NL30" s="210"/>
      <c r="NM30" s="210"/>
      <c r="NN30" s="210"/>
      <c r="NO30" s="210"/>
      <c r="NP30" s="210"/>
      <c r="NQ30" s="210"/>
      <c r="NR30" s="210"/>
      <c r="NS30" s="210"/>
      <c r="NT30" s="210"/>
      <c r="NU30" s="210"/>
      <c r="NV30" s="210"/>
      <c r="NW30" s="210"/>
      <c r="NX30" s="210"/>
      <c r="NY30" s="210"/>
      <c r="NZ30" s="210"/>
      <c r="OA30" s="210"/>
      <c r="OB30" s="210"/>
      <c r="OC30" s="210"/>
      <c r="OD30" s="210"/>
      <c r="OE30" s="210"/>
      <c r="OF30" s="210"/>
      <c r="OG30" s="210"/>
      <c r="OH30" s="210"/>
      <c r="OI30" s="210"/>
      <c r="OJ30" s="210"/>
      <c r="OK30" s="210"/>
      <c r="OL30" s="210"/>
      <c r="OM30" s="210"/>
      <c r="ON30" s="210"/>
      <c r="OO30" s="210"/>
      <c r="OP30" s="210"/>
      <c r="OQ30" s="210"/>
      <c r="OR30" s="210"/>
      <c r="OS30" s="210"/>
      <c r="OT30" s="210"/>
      <c r="OU30" s="210"/>
      <c r="OV30" s="210"/>
      <c r="OW30" s="210"/>
      <c r="OX30" s="210"/>
      <c r="OY30" s="210"/>
      <c r="OZ30" s="210"/>
      <c r="PA30" s="210"/>
      <c r="PB30" s="210"/>
      <c r="PC30" s="210"/>
      <c r="PD30" s="210"/>
      <c r="PE30" s="210"/>
      <c r="PF30" s="210"/>
      <c r="PG30" s="210"/>
      <c r="PH30" s="210"/>
      <c r="PI30" s="210"/>
      <c r="PJ30" s="210"/>
      <c r="PK30" s="210"/>
      <c r="PL30" s="210"/>
      <c r="PM30" s="210"/>
      <c r="PN30" s="210"/>
      <c r="PO30" s="210"/>
      <c r="PP30" s="210"/>
      <c r="PQ30" s="210"/>
      <c r="PR30" s="210"/>
      <c r="PS30" s="210"/>
      <c r="PT30" s="210"/>
      <c r="PU30" s="210"/>
      <c r="PV30" s="210"/>
      <c r="PW30" s="210"/>
      <c r="PX30" s="210"/>
      <c r="PY30" s="210"/>
      <c r="PZ30" s="210"/>
      <c r="QA30" s="210"/>
      <c r="QB30" s="210"/>
      <c r="QC30" s="210"/>
      <c r="QD30" s="210"/>
      <c r="QE30" s="210"/>
      <c r="QF30" s="210"/>
      <c r="QG30" s="210"/>
      <c r="QH30" s="210"/>
      <c r="QI30" s="210"/>
      <c r="QJ30" s="210"/>
      <c r="QK30" s="210"/>
      <c r="QL30" s="210"/>
      <c r="QM30" s="210"/>
      <c r="QN30" s="210"/>
      <c r="QO30" s="210"/>
      <c r="QP30" s="210"/>
      <c r="QQ30" s="210"/>
      <c r="QR30" s="210"/>
      <c r="QS30" s="210"/>
      <c r="QT30" s="210"/>
      <c r="QU30" s="210"/>
      <c r="QV30" s="210"/>
      <c r="QW30" s="210"/>
      <c r="QX30" s="210"/>
      <c r="QY30" s="210"/>
      <c r="QZ30" s="210"/>
      <c r="RA30" s="210"/>
      <c r="RB30" s="210"/>
      <c r="RC30" s="210"/>
      <c r="RD30" s="210"/>
      <c r="RE30" s="210"/>
      <c r="RF30" s="210"/>
      <c r="RG30" s="210"/>
      <c r="RH30" s="210"/>
      <c r="RI30" s="210"/>
      <c r="RJ30" s="210"/>
      <c r="RK30" s="210"/>
      <c r="RL30" s="210"/>
      <c r="RM30" s="210"/>
      <c r="RN30" s="210"/>
      <c r="RO30" s="210"/>
      <c r="RP30" s="210"/>
      <c r="RQ30" s="210"/>
      <c r="RR30" s="210"/>
      <c r="RS30" s="210"/>
      <c r="RT30" s="210"/>
      <c r="RU30" s="210"/>
      <c r="RV30" s="210"/>
      <c r="RW30" s="210"/>
      <c r="RX30" s="210"/>
      <c r="RY30" s="210"/>
      <c r="RZ30" s="210"/>
      <c r="SA30" s="210"/>
      <c r="SB30" s="210"/>
      <c r="SC30" s="210"/>
      <c r="SD30" s="210"/>
      <c r="SE30" s="210"/>
      <c r="SF30" s="210"/>
      <c r="SG30" s="210"/>
      <c r="SH30" s="210"/>
      <c r="SI30" s="210"/>
      <c r="SJ30" s="210"/>
      <c r="SK30" s="210"/>
      <c r="SL30" s="210"/>
      <c r="SM30" s="210"/>
      <c r="SN30" s="210"/>
      <c r="SO30" s="210"/>
      <c r="SP30" s="210"/>
      <c r="SQ30" s="210"/>
      <c r="SR30" s="210"/>
      <c r="SS30" s="210"/>
      <c r="ST30" s="210"/>
      <c r="SU30" s="210"/>
      <c r="SV30" s="210"/>
      <c r="SW30" s="210"/>
      <c r="SX30" s="210"/>
      <c r="SY30" s="210"/>
      <c r="SZ30" s="210"/>
      <c r="TA30" s="210"/>
      <c r="TB30" s="210"/>
      <c r="TC30" s="210"/>
      <c r="TD30" s="210"/>
      <c r="TE30" s="210"/>
      <c r="TF30" s="210"/>
      <c r="TG30" s="210"/>
      <c r="TH30" s="210"/>
      <c r="TI30" s="210"/>
      <c r="TJ30" s="210"/>
      <c r="TK30" s="210"/>
      <c r="TL30" s="210"/>
      <c r="TM30" s="210"/>
      <c r="TN30" s="210"/>
      <c r="TO30" s="210"/>
      <c r="TP30" s="210"/>
      <c r="TQ30" s="210"/>
      <c r="TR30" s="210"/>
      <c r="TS30" s="210"/>
      <c r="TT30" s="210"/>
      <c r="TU30" s="210"/>
      <c r="TV30" s="210"/>
      <c r="TW30" s="210"/>
      <c r="TX30" s="210"/>
      <c r="TY30" s="210"/>
      <c r="TZ30" s="210"/>
      <c r="UA30" s="210"/>
      <c r="UB30" s="210"/>
      <c r="UC30" s="210"/>
      <c r="UD30" s="210"/>
      <c r="UE30" s="210"/>
      <c r="UF30" s="210"/>
      <c r="UG30" s="210"/>
      <c r="UH30" s="210"/>
      <c r="UI30" s="210"/>
      <c r="UJ30" s="210"/>
      <c r="UK30" s="210"/>
      <c r="UL30" s="210"/>
      <c r="UM30" s="210"/>
      <c r="UN30" s="210"/>
      <c r="UO30" s="210"/>
      <c r="UP30" s="210"/>
      <c r="UQ30" s="210"/>
      <c r="UR30" s="210"/>
      <c r="US30" s="210"/>
      <c r="UT30" s="210"/>
      <c r="UU30" s="210"/>
      <c r="UV30" s="210"/>
      <c r="UW30" s="210"/>
      <c r="UX30" s="210"/>
      <c r="UY30" s="210"/>
      <c r="UZ30" s="210"/>
      <c r="VA30" s="210"/>
      <c r="VB30" s="210"/>
      <c r="VC30" s="210"/>
      <c r="VD30" s="210"/>
      <c r="VE30" s="210"/>
      <c r="VF30" s="210"/>
      <c r="VG30" s="210"/>
      <c r="VH30" s="210"/>
      <c r="VI30" s="210"/>
      <c r="VJ30" s="210"/>
      <c r="VK30" s="210"/>
      <c r="VL30" s="210"/>
      <c r="VM30" s="210"/>
      <c r="VN30" s="210"/>
      <c r="VO30" s="210"/>
      <c r="VP30" s="210"/>
      <c r="VQ30" s="210"/>
      <c r="VR30" s="210"/>
      <c r="VS30" s="210"/>
      <c r="VT30" s="210"/>
      <c r="VU30" s="210"/>
      <c r="VV30" s="210"/>
      <c r="VW30" s="210"/>
      <c r="VX30" s="210"/>
      <c r="VY30" s="210"/>
      <c r="VZ30" s="210"/>
      <c r="WA30" s="210"/>
      <c r="WB30" s="210"/>
      <c r="WC30" s="210"/>
      <c r="WD30" s="210"/>
      <c r="WE30" s="210"/>
      <c r="WF30" s="210"/>
      <c r="WG30" s="210"/>
      <c r="WH30" s="210"/>
      <c r="WI30" s="210"/>
      <c r="WJ30" s="210"/>
      <c r="WK30" s="210"/>
      <c r="WL30" s="210"/>
      <c r="WM30" s="210"/>
      <c r="WN30" s="210"/>
      <c r="WO30" s="210"/>
      <c r="WP30" s="210"/>
      <c r="WQ30" s="210"/>
      <c r="WR30" s="210"/>
      <c r="WS30" s="210"/>
      <c r="WT30" s="210"/>
      <c r="WU30" s="210"/>
      <c r="WV30" s="210"/>
      <c r="WW30" s="210"/>
      <c r="WX30" s="210"/>
      <c r="WY30" s="210"/>
      <c r="WZ30" s="210"/>
      <c r="XA30" s="210"/>
      <c r="XB30" s="210"/>
      <c r="XC30" s="210"/>
      <c r="XD30" s="210"/>
      <c r="XE30" s="210"/>
      <c r="XF30" s="210"/>
      <c r="XG30" s="210"/>
      <c r="XH30" s="210"/>
      <c r="XI30" s="210"/>
      <c r="XJ30" s="210"/>
      <c r="XK30" s="210"/>
      <c r="XL30" s="210"/>
      <c r="XM30" s="210"/>
      <c r="XN30" s="210"/>
      <c r="XO30" s="210"/>
      <c r="XP30" s="210"/>
      <c r="XQ30" s="210"/>
      <c r="XR30" s="210"/>
      <c r="XS30" s="210"/>
      <c r="XT30" s="210"/>
      <c r="XU30" s="210"/>
      <c r="XV30" s="210"/>
      <c r="XW30" s="210"/>
      <c r="XX30" s="210"/>
      <c r="XY30" s="210"/>
      <c r="XZ30" s="210"/>
      <c r="YA30" s="210"/>
      <c r="YB30" s="210"/>
      <c r="YC30" s="210"/>
      <c r="YD30" s="210"/>
      <c r="YE30" s="210"/>
      <c r="YF30" s="210"/>
      <c r="YG30" s="210"/>
      <c r="YH30" s="210"/>
      <c r="YI30" s="210"/>
      <c r="YJ30" s="210"/>
      <c r="YK30" s="210"/>
      <c r="YL30" s="210"/>
      <c r="YM30" s="210"/>
      <c r="YN30" s="210"/>
      <c r="YO30" s="210"/>
      <c r="YP30" s="210"/>
      <c r="YQ30" s="210"/>
      <c r="YR30" s="210"/>
      <c r="YS30" s="210"/>
      <c r="YT30" s="210"/>
      <c r="YU30" s="210"/>
      <c r="YV30" s="210"/>
      <c r="YW30" s="210"/>
      <c r="YX30" s="210"/>
      <c r="YY30" s="210"/>
      <c r="YZ30" s="210"/>
      <c r="ZA30" s="210"/>
      <c r="ZB30" s="210"/>
      <c r="ZC30" s="210"/>
      <c r="ZD30" s="210"/>
      <c r="ZE30" s="210"/>
      <c r="ZF30" s="210"/>
      <c r="ZG30" s="210"/>
      <c r="ZH30" s="210"/>
      <c r="ZI30" s="210"/>
      <c r="ZJ30" s="210"/>
      <c r="ZK30" s="210"/>
      <c r="ZL30" s="210"/>
      <c r="ZM30" s="210"/>
      <c r="ZN30" s="210"/>
      <c r="ZO30" s="210"/>
      <c r="ZP30" s="210"/>
      <c r="ZQ30" s="210"/>
      <c r="ZR30" s="210"/>
      <c r="ZS30" s="210"/>
      <c r="ZT30" s="210"/>
      <c r="ZU30" s="210"/>
      <c r="ZV30" s="210"/>
      <c r="ZW30" s="210"/>
      <c r="ZX30" s="210"/>
      <c r="ZY30" s="210"/>
      <c r="ZZ30" s="210"/>
      <c r="AAA30" s="210"/>
      <c r="AAB30" s="210"/>
      <c r="AAC30" s="210"/>
      <c r="AAD30" s="210"/>
      <c r="AAE30" s="210"/>
      <c r="AAF30" s="210"/>
      <c r="AAG30" s="210"/>
      <c r="AAH30" s="210"/>
      <c r="AAI30" s="210"/>
      <c r="AAJ30" s="210"/>
      <c r="AAK30" s="210"/>
      <c r="AAL30" s="210"/>
      <c r="AAM30" s="210"/>
      <c r="AAN30" s="210"/>
      <c r="AAO30" s="210"/>
      <c r="AAP30" s="210"/>
      <c r="AAQ30" s="210"/>
      <c r="AAR30" s="210"/>
      <c r="AAS30" s="210"/>
      <c r="AAT30" s="210"/>
      <c r="AAU30" s="210"/>
      <c r="AAV30" s="210"/>
      <c r="AAW30" s="210"/>
      <c r="AAX30" s="210"/>
      <c r="AAY30" s="210"/>
      <c r="AAZ30" s="210"/>
      <c r="ABA30" s="210"/>
      <c r="ABB30" s="210"/>
      <c r="ABC30" s="210"/>
      <c r="ABD30" s="210"/>
      <c r="ABE30" s="210"/>
      <c r="ABF30" s="210"/>
      <c r="ABG30" s="210"/>
      <c r="ABH30" s="210"/>
      <c r="ABI30" s="210"/>
      <c r="ABJ30" s="210"/>
      <c r="ABK30" s="210"/>
      <c r="ABL30" s="210"/>
      <c r="ABM30" s="210"/>
      <c r="ABN30" s="210"/>
      <c r="ABO30" s="210"/>
      <c r="ABP30" s="210"/>
      <c r="ABQ30" s="210"/>
      <c r="ABR30" s="210"/>
      <c r="ABS30" s="210"/>
      <c r="ABT30" s="210"/>
      <c r="ABU30" s="210"/>
      <c r="ABV30" s="210"/>
      <c r="ABW30" s="210"/>
      <c r="ABX30" s="210"/>
      <c r="ABY30" s="210"/>
      <c r="ABZ30" s="210"/>
      <c r="ACA30" s="210"/>
      <c r="ACB30" s="210"/>
      <c r="ACC30" s="210"/>
      <c r="ACD30" s="210"/>
      <c r="ACE30" s="210"/>
      <c r="ACF30" s="210"/>
      <c r="ACG30" s="210"/>
      <c r="ACH30" s="210"/>
      <c r="ACI30" s="210"/>
      <c r="ACJ30" s="210"/>
      <c r="ACK30" s="210"/>
      <c r="ACL30" s="210"/>
      <c r="ACM30" s="210"/>
      <c r="ACN30" s="210"/>
      <c r="ACO30" s="210"/>
      <c r="ACP30" s="210"/>
      <c r="ACQ30" s="210"/>
      <c r="ACR30" s="210"/>
      <c r="ACS30" s="210"/>
      <c r="ACT30" s="210"/>
      <c r="ACU30" s="210"/>
      <c r="ACV30" s="210"/>
      <c r="ACW30" s="210"/>
      <c r="ACX30" s="210"/>
      <c r="ACY30" s="210"/>
      <c r="ACZ30" s="210"/>
      <c r="ADA30" s="210"/>
      <c r="ADB30" s="210"/>
      <c r="ADC30" s="210"/>
      <c r="ADD30" s="210"/>
      <c r="ADE30" s="210"/>
      <c r="ADF30" s="210"/>
      <c r="ADG30" s="210"/>
      <c r="ADH30" s="210"/>
      <c r="ADI30" s="210"/>
      <c r="ADJ30" s="210"/>
      <c r="ADK30" s="210"/>
      <c r="ADL30" s="210"/>
      <c r="ADM30" s="210"/>
      <c r="ADN30" s="210"/>
      <c r="ADO30" s="210"/>
      <c r="ADP30" s="210"/>
      <c r="ADQ30" s="210"/>
      <c r="ADR30" s="210"/>
      <c r="ADS30" s="210"/>
      <c r="ADT30" s="210"/>
      <c r="ADU30" s="210"/>
      <c r="ADV30" s="210"/>
      <c r="ADW30" s="210"/>
      <c r="ADX30" s="210"/>
      <c r="ADY30" s="210"/>
      <c r="ADZ30" s="210"/>
      <c r="AEA30" s="210"/>
      <c r="AEB30" s="210"/>
      <c r="AEC30" s="210"/>
      <c r="AED30" s="210"/>
      <c r="AEE30" s="210"/>
      <c r="AEF30" s="210"/>
      <c r="AEG30" s="210"/>
      <c r="AEH30" s="210"/>
      <c r="AEI30" s="210"/>
      <c r="AEJ30" s="210"/>
      <c r="AEK30" s="210"/>
      <c r="AEL30" s="210"/>
      <c r="AEM30" s="210"/>
      <c r="AEN30" s="210"/>
      <c r="AEO30" s="210"/>
      <c r="AEP30" s="210"/>
      <c r="AEQ30" s="210"/>
      <c r="AER30" s="210"/>
      <c r="AES30" s="210"/>
      <c r="AET30" s="210"/>
      <c r="AEU30" s="210"/>
      <c r="AEV30" s="210"/>
      <c r="AEW30" s="210"/>
      <c r="AEX30" s="210"/>
      <c r="AEY30" s="210"/>
      <c r="AEZ30" s="210"/>
      <c r="AFA30" s="210"/>
      <c r="AFB30" s="210"/>
      <c r="AFC30" s="210"/>
      <c r="AFD30" s="210"/>
      <c r="AFE30" s="210"/>
      <c r="AFF30" s="210"/>
      <c r="AFG30" s="210"/>
      <c r="AFH30" s="210"/>
      <c r="AFI30" s="210"/>
      <c r="AFJ30" s="210"/>
      <c r="AFK30" s="210"/>
      <c r="AFL30" s="210"/>
      <c r="AFM30" s="210"/>
      <c r="AFN30" s="210"/>
      <c r="AFO30" s="210"/>
      <c r="AFP30" s="210"/>
      <c r="AFQ30" s="210"/>
      <c r="AFR30" s="210"/>
      <c r="AFS30" s="210"/>
      <c r="AFT30" s="210"/>
      <c r="AFU30" s="210"/>
      <c r="AFV30" s="210"/>
      <c r="AFW30" s="210"/>
      <c r="AFX30" s="210"/>
      <c r="AFY30" s="210"/>
      <c r="AFZ30" s="210"/>
      <c r="AGA30" s="210"/>
      <c r="AGB30" s="210"/>
      <c r="AGC30" s="210"/>
      <c r="AGD30" s="210"/>
      <c r="AGE30" s="210"/>
      <c r="AGF30" s="210"/>
      <c r="AGG30" s="210"/>
      <c r="AGH30" s="210"/>
      <c r="AGI30" s="210"/>
      <c r="AGJ30" s="210"/>
      <c r="AGK30" s="210"/>
      <c r="AGL30" s="210"/>
      <c r="AGM30" s="210"/>
      <c r="AGN30" s="210"/>
      <c r="AGO30" s="210"/>
      <c r="AGP30" s="210"/>
      <c r="AGQ30" s="210"/>
      <c r="AGR30" s="210"/>
      <c r="AGS30" s="210"/>
      <c r="AGT30" s="210"/>
      <c r="AGU30" s="210"/>
      <c r="AGV30" s="210"/>
      <c r="AGW30" s="210"/>
      <c r="AGX30" s="210"/>
      <c r="AGY30" s="210"/>
      <c r="AGZ30" s="210"/>
      <c r="AHA30" s="210"/>
      <c r="AHB30" s="210"/>
      <c r="AHC30" s="210"/>
      <c r="AHD30" s="210"/>
      <c r="AHE30" s="210"/>
      <c r="AHF30" s="210"/>
      <c r="AHG30" s="210"/>
      <c r="AHH30" s="210"/>
      <c r="AHI30" s="210"/>
      <c r="AHJ30" s="210"/>
      <c r="AHK30" s="210"/>
      <c r="AHL30" s="210"/>
      <c r="AHM30" s="210"/>
      <c r="AHN30" s="210"/>
      <c r="AHO30" s="210"/>
      <c r="AHP30" s="210"/>
      <c r="AHQ30" s="210"/>
      <c r="AHR30" s="210"/>
      <c r="AHS30" s="210"/>
      <c r="AHT30" s="210"/>
      <c r="AHU30" s="210"/>
      <c r="AHV30" s="210"/>
      <c r="AHW30" s="210"/>
      <c r="AHX30" s="210"/>
      <c r="AHY30" s="210"/>
      <c r="AHZ30" s="210"/>
      <c r="AIA30" s="210"/>
      <c r="AIB30" s="210"/>
      <c r="AIC30" s="210"/>
      <c r="AID30" s="210"/>
      <c r="AIE30" s="210"/>
      <c r="AIF30" s="210"/>
      <c r="AIG30" s="210"/>
      <c r="AIH30" s="210"/>
      <c r="AII30" s="210"/>
      <c r="AIJ30" s="210"/>
      <c r="AIK30" s="210"/>
      <c r="AIL30" s="210"/>
      <c r="AIM30" s="210"/>
      <c r="AIN30" s="210"/>
      <c r="AIO30" s="210"/>
      <c r="AIP30" s="210"/>
      <c r="AIQ30" s="210"/>
      <c r="AIR30" s="210"/>
      <c r="AIS30" s="210"/>
      <c r="AIT30" s="210"/>
      <c r="AIU30" s="210"/>
      <c r="AIV30" s="210"/>
      <c r="AIW30" s="210"/>
      <c r="AIX30" s="210"/>
      <c r="AIY30" s="210"/>
      <c r="AIZ30" s="210"/>
      <c r="AJA30" s="210"/>
      <c r="AJB30" s="210"/>
      <c r="AJC30" s="210"/>
      <c r="AJD30" s="210"/>
      <c r="AJE30" s="210"/>
      <c r="AJF30" s="210"/>
      <c r="AJG30" s="210"/>
      <c r="AJH30" s="210"/>
      <c r="AJI30" s="210"/>
      <c r="AJJ30" s="210"/>
      <c r="AJK30" s="210"/>
      <c r="AJL30" s="210"/>
      <c r="AJM30" s="210"/>
      <c r="AJN30" s="210"/>
      <c r="AJO30" s="210"/>
      <c r="AJP30" s="210"/>
      <c r="AJQ30" s="210"/>
      <c r="AJR30" s="210"/>
      <c r="AJS30" s="210"/>
      <c r="AJT30" s="210"/>
      <c r="AJU30" s="210"/>
      <c r="AJV30" s="210"/>
      <c r="AJW30" s="210"/>
      <c r="AJX30" s="210"/>
      <c r="AJY30" s="210"/>
      <c r="AJZ30" s="210"/>
      <c r="AKA30" s="210"/>
      <c r="AKB30" s="210"/>
      <c r="AKC30" s="210"/>
      <c r="AKD30" s="210"/>
      <c r="AKE30" s="210"/>
      <c r="AKF30" s="210"/>
      <c r="AKG30" s="210"/>
      <c r="AKH30" s="210"/>
      <c r="AKI30" s="210"/>
      <c r="AKJ30" s="210"/>
      <c r="AKK30" s="210"/>
      <c r="AKL30" s="210"/>
      <c r="AKM30" s="210"/>
      <c r="AKN30" s="210"/>
      <c r="AKO30" s="210"/>
      <c r="AKP30" s="210"/>
      <c r="AKQ30" s="210"/>
      <c r="AKR30" s="210"/>
      <c r="AKS30" s="210"/>
      <c r="AKT30" s="210"/>
      <c r="AKU30" s="210"/>
      <c r="AKV30" s="210"/>
      <c r="AKW30" s="210"/>
      <c r="AKX30" s="210"/>
      <c r="AKY30" s="210"/>
      <c r="AKZ30" s="210"/>
      <c r="ALA30" s="210"/>
      <c r="ALB30" s="210"/>
      <c r="ALC30" s="210"/>
      <c r="ALD30" s="210"/>
      <c r="ALE30" s="210"/>
      <c r="ALF30" s="210"/>
      <c r="ALG30" s="210"/>
      <c r="ALH30" s="210"/>
      <c r="ALI30" s="210"/>
      <c r="ALJ30" s="210"/>
      <c r="ALK30" s="210"/>
      <c r="ALL30" s="210"/>
      <c r="ALM30" s="210"/>
      <c r="ALN30" s="210"/>
      <c r="ALO30" s="210"/>
      <c r="ALP30" s="210"/>
      <c r="ALQ30" s="210"/>
      <c r="ALR30" s="210"/>
      <c r="ALS30" s="210"/>
      <c r="ALT30" s="210"/>
      <c r="ALU30" s="210"/>
      <c r="ALV30" s="210"/>
      <c r="ALW30" s="210"/>
      <c r="ALX30" s="210"/>
      <c r="ALY30" s="210"/>
      <c r="ALZ30" s="210"/>
      <c r="AMA30" s="210"/>
      <c r="AMB30" s="210"/>
      <c r="AMC30" s="210"/>
      <c r="AMD30" s="210"/>
      <c r="AME30" s="210"/>
      <c r="AMF30" s="210"/>
      <c r="AMG30" s="210"/>
      <c r="AMH30" s="210"/>
      <c r="AMI30" s="210"/>
      <c r="AMJ30" s="210"/>
      <c r="AMK30" s="210"/>
      <c r="AML30" s="210"/>
      <c r="AMM30" s="210"/>
      <c r="AMN30" s="210"/>
      <c r="AMO30" s="210"/>
      <c r="AMP30" s="210"/>
      <c r="AMQ30" s="210"/>
      <c r="AMR30" s="210"/>
      <c r="AMS30" s="210"/>
      <c r="AMT30" s="210"/>
      <c r="AMU30" s="210"/>
      <c r="AMV30" s="210"/>
      <c r="AMW30" s="210"/>
      <c r="AMX30" s="210"/>
      <c r="AMY30" s="210"/>
      <c r="AMZ30" s="210"/>
      <c r="ANA30" s="210"/>
      <c r="ANB30" s="210"/>
      <c r="ANC30" s="210"/>
      <c r="AND30" s="210"/>
      <c r="ANE30" s="210"/>
      <c r="ANF30" s="210"/>
      <c r="ANG30" s="210"/>
      <c r="ANH30" s="210"/>
      <c r="ANI30" s="210"/>
      <c r="ANJ30" s="210"/>
      <c r="ANK30" s="210"/>
      <c r="ANL30" s="210"/>
      <c r="ANM30" s="210"/>
      <c r="ANN30" s="210"/>
      <c r="ANO30" s="210"/>
      <c r="ANP30" s="210"/>
      <c r="ANQ30" s="210"/>
      <c r="ANR30" s="210"/>
      <c r="ANS30" s="210"/>
      <c r="ANT30" s="210"/>
      <c r="ANU30" s="210"/>
      <c r="ANV30" s="210"/>
      <c r="ANW30" s="210"/>
      <c r="ANX30" s="210"/>
      <c r="ANY30" s="210"/>
      <c r="ANZ30" s="210"/>
      <c r="AOA30" s="210"/>
      <c r="AOB30" s="210"/>
      <c r="AOC30" s="210"/>
      <c r="AOD30" s="210"/>
      <c r="AOE30" s="210"/>
      <c r="AOF30" s="210"/>
      <c r="AOG30" s="210"/>
      <c r="AOH30" s="210"/>
      <c r="AOI30" s="210"/>
      <c r="AOJ30" s="210"/>
      <c r="AOK30" s="210"/>
      <c r="AOL30" s="210"/>
      <c r="AOM30" s="210"/>
      <c r="AON30" s="210"/>
      <c r="AOO30" s="210"/>
      <c r="AOP30" s="210"/>
      <c r="AOQ30" s="210"/>
      <c r="AOR30" s="210"/>
      <c r="AOS30" s="210"/>
      <c r="AOT30" s="210"/>
      <c r="AOU30" s="210"/>
      <c r="AOV30" s="210"/>
      <c r="AOW30" s="210"/>
      <c r="AOX30" s="210"/>
      <c r="AOY30" s="210"/>
      <c r="AOZ30" s="210"/>
      <c r="APA30" s="210"/>
      <c r="APB30" s="210"/>
      <c r="APC30" s="210"/>
      <c r="APD30" s="210"/>
      <c r="APE30" s="210"/>
      <c r="APF30" s="210"/>
      <c r="APG30" s="210"/>
      <c r="APH30" s="210"/>
      <c r="API30" s="210"/>
      <c r="APJ30" s="210"/>
      <c r="APK30" s="210"/>
      <c r="APL30" s="210"/>
      <c r="APM30" s="210"/>
      <c r="APN30" s="210"/>
      <c r="APO30" s="210"/>
      <c r="APP30" s="210"/>
      <c r="APQ30" s="210"/>
      <c r="APR30" s="210"/>
      <c r="APS30" s="210"/>
      <c r="APT30" s="210"/>
      <c r="APU30" s="210"/>
      <c r="APV30" s="210"/>
      <c r="APW30" s="210"/>
      <c r="APX30" s="210"/>
      <c r="APY30" s="210"/>
      <c r="APZ30" s="210"/>
      <c r="AQA30" s="210"/>
      <c r="AQB30" s="210"/>
      <c r="AQC30" s="210"/>
      <c r="AQD30" s="210"/>
      <c r="AQE30" s="210"/>
      <c r="AQF30" s="210"/>
      <c r="AQG30" s="210"/>
      <c r="AQH30" s="210"/>
      <c r="AQI30" s="210"/>
      <c r="AQJ30" s="210"/>
      <c r="AQK30" s="210"/>
      <c r="AQL30" s="210"/>
      <c r="AQM30" s="210"/>
      <c r="AQN30" s="210"/>
      <c r="AQO30" s="210"/>
      <c r="AQP30" s="210"/>
      <c r="AQQ30" s="210"/>
      <c r="AQR30" s="210"/>
      <c r="AQS30" s="210"/>
      <c r="AQT30" s="210"/>
      <c r="AQU30" s="210"/>
      <c r="AQV30" s="210"/>
      <c r="AQW30" s="210"/>
      <c r="AQX30" s="210"/>
      <c r="AQY30" s="210"/>
      <c r="AQZ30" s="210"/>
      <c r="ARA30" s="210"/>
      <c r="ARB30" s="210"/>
      <c r="ARC30" s="210"/>
      <c r="ARD30" s="210"/>
      <c r="ARE30" s="210"/>
      <c r="ARF30" s="210"/>
      <c r="ARG30" s="210"/>
      <c r="ARH30" s="210"/>
      <c r="ARI30" s="210"/>
      <c r="ARJ30" s="210"/>
      <c r="ARK30" s="210"/>
      <c r="ARL30" s="210"/>
      <c r="ARM30" s="210"/>
      <c r="ARN30" s="210"/>
      <c r="ARO30" s="210"/>
      <c r="ARP30" s="210"/>
      <c r="ARQ30" s="210"/>
      <c r="ARR30" s="210"/>
      <c r="ARS30" s="210"/>
      <c r="ART30" s="210"/>
      <c r="ARU30" s="210"/>
      <c r="ARV30" s="210"/>
      <c r="ARW30" s="210"/>
      <c r="ARX30" s="210"/>
      <c r="ARY30" s="210"/>
      <c r="ARZ30" s="210"/>
      <c r="ASA30" s="210"/>
      <c r="ASB30" s="210"/>
      <c r="ASC30" s="210"/>
      <c r="ASD30" s="210"/>
      <c r="ASE30" s="210"/>
      <c r="ASF30" s="210"/>
      <c r="ASG30" s="210"/>
      <c r="ASH30" s="210"/>
      <c r="ASI30" s="210"/>
      <c r="ASJ30" s="210"/>
      <c r="ASK30" s="210"/>
      <c r="ASL30" s="210"/>
      <c r="ASM30" s="210"/>
      <c r="ASN30" s="210"/>
      <c r="ASO30" s="210"/>
      <c r="ASP30" s="210"/>
      <c r="ASQ30" s="210"/>
      <c r="ASR30" s="210"/>
      <c r="ASS30" s="210"/>
      <c r="AST30" s="210"/>
      <c r="ASU30" s="210"/>
      <c r="ASV30" s="210"/>
      <c r="ASW30" s="210"/>
      <c r="ASX30" s="210"/>
      <c r="ASY30" s="210"/>
      <c r="ASZ30" s="210"/>
      <c r="ATA30" s="210"/>
      <c r="ATB30" s="210"/>
      <c r="ATC30" s="210"/>
      <c r="ATD30" s="210"/>
      <c r="ATE30" s="210"/>
      <c r="ATF30" s="210"/>
      <c r="ATG30" s="210"/>
      <c r="ATH30" s="210"/>
      <c r="ATI30" s="210"/>
      <c r="ATJ30" s="210"/>
      <c r="ATK30" s="210"/>
      <c r="ATL30" s="210"/>
      <c r="ATM30" s="210"/>
      <c r="ATN30" s="210"/>
      <c r="ATO30" s="210"/>
      <c r="ATP30" s="210"/>
      <c r="ATQ30" s="210"/>
      <c r="ATR30" s="210"/>
      <c r="ATS30" s="210"/>
      <c r="ATT30" s="210"/>
      <c r="ATU30" s="210"/>
      <c r="ATV30" s="210"/>
      <c r="ATW30" s="210"/>
      <c r="ATX30" s="210"/>
      <c r="ATY30" s="210"/>
      <c r="ATZ30" s="210"/>
      <c r="AUA30" s="210"/>
      <c r="AUB30" s="210"/>
      <c r="AUC30" s="210"/>
      <c r="AUD30" s="210"/>
      <c r="AUE30" s="210"/>
      <c r="AUF30" s="210"/>
      <c r="AUG30" s="210"/>
      <c r="AUH30" s="210"/>
      <c r="AUI30" s="210"/>
      <c r="AUJ30" s="210"/>
      <c r="AUK30" s="210"/>
      <c r="AUL30" s="210"/>
      <c r="AUM30" s="210"/>
      <c r="AUN30" s="210"/>
      <c r="AUO30" s="210"/>
      <c r="AUP30" s="210"/>
      <c r="AUQ30" s="210"/>
      <c r="AUR30" s="210"/>
      <c r="AUS30" s="210"/>
      <c r="AUT30" s="210"/>
      <c r="AUU30" s="210"/>
      <c r="AUV30" s="210"/>
      <c r="AUW30" s="210"/>
      <c r="AUX30" s="210"/>
      <c r="AUY30" s="210"/>
      <c r="AUZ30" s="210"/>
      <c r="AVA30" s="210"/>
      <c r="AVB30" s="210"/>
      <c r="AVC30" s="210"/>
      <c r="AVD30" s="210"/>
      <c r="AVE30" s="210"/>
      <c r="AVF30" s="210"/>
      <c r="AVG30" s="210"/>
      <c r="AVH30" s="210"/>
      <c r="AVI30" s="210"/>
      <c r="AVJ30" s="210"/>
      <c r="AVK30" s="210"/>
      <c r="AVL30" s="210"/>
      <c r="AVM30" s="210"/>
      <c r="AVN30" s="210"/>
      <c r="AVO30" s="210"/>
      <c r="AVP30" s="210"/>
      <c r="AVQ30" s="210"/>
      <c r="AVR30" s="210"/>
      <c r="AVS30" s="210"/>
      <c r="AVT30" s="210"/>
      <c r="AVU30" s="210"/>
      <c r="AVV30" s="210"/>
      <c r="AVW30" s="210"/>
      <c r="AVX30" s="210"/>
      <c r="AVY30" s="210"/>
      <c r="AVZ30" s="210"/>
      <c r="AWA30" s="210"/>
      <c r="AWB30" s="210"/>
      <c r="AWC30" s="210"/>
      <c r="AWD30" s="210"/>
      <c r="AWE30" s="210"/>
      <c r="AWF30" s="210"/>
      <c r="AWG30" s="210"/>
      <c r="AWH30" s="210"/>
      <c r="AWI30" s="210"/>
      <c r="AWJ30" s="210"/>
      <c r="AWK30" s="210"/>
      <c r="AWL30" s="210"/>
      <c r="AWM30" s="210"/>
      <c r="AWN30" s="210"/>
      <c r="AWO30" s="210"/>
      <c r="AWP30" s="210"/>
      <c r="AWQ30" s="210"/>
      <c r="AWR30" s="210"/>
      <c r="AWS30" s="210"/>
      <c r="AWT30" s="210"/>
      <c r="AWU30" s="210"/>
      <c r="AWV30" s="210"/>
      <c r="AWW30" s="210"/>
      <c r="AWX30" s="210"/>
      <c r="AWY30" s="210"/>
      <c r="AWZ30" s="210"/>
      <c r="AXA30" s="210"/>
      <c r="AXB30" s="210"/>
      <c r="AXC30" s="210"/>
      <c r="AXD30" s="210"/>
      <c r="AXE30" s="210"/>
      <c r="AXF30" s="210"/>
      <c r="AXG30" s="210"/>
      <c r="AXH30" s="210"/>
      <c r="AXI30" s="210"/>
      <c r="AXJ30" s="210"/>
      <c r="AXK30" s="210"/>
      <c r="AXL30" s="210"/>
      <c r="AXM30" s="210"/>
      <c r="AXN30" s="210"/>
      <c r="AXO30" s="210"/>
      <c r="AXP30" s="210"/>
      <c r="AXQ30" s="210"/>
      <c r="AXR30" s="210"/>
      <c r="AXS30" s="210"/>
      <c r="AXT30" s="210"/>
      <c r="AXU30" s="210"/>
      <c r="AXV30" s="210"/>
      <c r="AXW30" s="210"/>
      <c r="AXX30" s="210"/>
      <c r="AXY30" s="210"/>
      <c r="AXZ30" s="210"/>
      <c r="AYA30" s="210"/>
      <c r="AYB30" s="210"/>
      <c r="AYC30" s="210"/>
      <c r="AYD30" s="210"/>
      <c r="AYE30" s="210"/>
      <c r="AYF30" s="210"/>
      <c r="AYG30" s="210"/>
      <c r="AYH30" s="210"/>
      <c r="AYI30" s="210"/>
      <c r="AYJ30" s="210"/>
      <c r="AYK30" s="210"/>
      <c r="AYL30" s="210"/>
      <c r="AYM30" s="210"/>
      <c r="AYN30" s="210"/>
      <c r="AYO30" s="210"/>
      <c r="AYP30" s="210"/>
      <c r="AYQ30" s="210"/>
      <c r="AYR30" s="210"/>
      <c r="AYS30" s="210"/>
      <c r="AYT30" s="210"/>
      <c r="AYU30" s="210"/>
      <c r="AYV30" s="210"/>
      <c r="AYW30" s="210"/>
      <c r="AYX30" s="210"/>
      <c r="AYY30" s="210"/>
      <c r="AYZ30" s="210"/>
      <c r="AZA30" s="210"/>
      <c r="AZB30" s="210"/>
      <c r="AZC30" s="210"/>
      <c r="AZD30" s="210"/>
      <c r="AZE30" s="210"/>
      <c r="AZF30" s="210"/>
      <c r="AZG30" s="210"/>
      <c r="AZH30" s="210"/>
      <c r="AZI30" s="210"/>
      <c r="AZJ30" s="210"/>
      <c r="AZK30" s="210"/>
      <c r="AZL30" s="210"/>
      <c r="AZM30" s="210"/>
      <c r="AZN30" s="210"/>
      <c r="AZO30" s="210"/>
      <c r="AZP30" s="210"/>
      <c r="AZQ30" s="210"/>
      <c r="AZR30" s="210"/>
      <c r="AZS30" s="210"/>
      <c r="AZT30" s="210"/>
      <c r="AZU30" s="210"/>
      <c r="AZV30" s="210"/>
      <c r="AZW30" s="210"/>
      <c r="AZX30" s="210"/>
      <c r="AZY30" s="210"/>
      <c r="AZZ30" s="210"/>
      <c r="BAA30" s="210"/>
      <c r="BAB30" s="210"/>
      <c r="BAC30" s="210"/>
      <c r="BAD30" s="210"/>
      <c r="BAE30" s="210"/>
      <c r="BAF30" s="210"/>
      <c r="BAG30" s="210"/>
      <c r="BAH30" s="210"/>
      <c r="BAI30" s="210"/>
      <c r="BAJ30" s="210"/>
      <c r="BAK30" s="210"/>
      <c r="BAL30" s="210"/>
      <c r="BAM30" s="210"/>
      <c r="BAN30" s="210"/>
      <c r="BAO30" s="210"/>
      <c r="BAP30" s="210"/>
      <c r="BAQ30" s="210"/>
      <c r="BAR30" s="210"/>
      <c r="BAS30" s="210"/>
      <c r="BAT30" s="210"/>
      <c r="BAU30" s="210"/>
      <c r="BAV30" s="210"/>
      <c r="BAW30" s="210"/>
      <c r="BAX30" s="210"/>
      <c r="BAY30" s="210"/>
      <c r="BAZ30" s="210"/>
      <c r="BBA30" s="210"/>
      <c r="BBB30" s="210"/>
      <c r="BBC30" s="210"/>
      <c r="BBD30" s="210"/>
      <c r="BBE30" s="210"/>
      <c r="BBF30" s="210"/>
      <c r="BBG30" s="210"/>
      <c r="BBH30" s="210"/>
      <c r="BBI30" s="210"/>
      <c r="BBJ30" s="210"/>
      <c r="BBK30" s="210"/>
      <c r="BBL30" s="210"/>
      <c r="BBM30" s="210"/>
      <c r="BBN30" s="210"/>
      <c r="BBO30" s="210"/>
      <c r="BBP30" s="210"/>
      <c r="BBQ30" s="210"/>
      <c r="BBR30" s="210"/>
      <c r="BBS30" s="210"/>
      <c r="BBT30" s="210"/>
      <c r="BBU30" s="210"/>
      <c r="BBV30" s="210"/>
      <c r="BBW30" s="210"/>
      <c r="BBX30" s="210"/>
      <c r="BBY30" s="210"/>
      <c r="BBZ30" s="210"/>
      <c r="BCA30" s="210"/>
      <c r="BCB30" s="210"/>
      <c r="BCC30" s="210"/>
      <c r="BCD30" s="210"/>
      <c r="BCE30" s="210"/>
      <c r="BCF30" s="210"/>
      <c r="BCG30" s="210"/>
      <c r="BCH30" s="210"/>
      <c r="BCI30" s="210"/>
      <c r="BCJ30" s="210"/>
      <c r="BCK30" s="210"/>
      <c r="BCL30" s="210"/>
      <c r="BCM30" s="210"/>
      <c r="BCN30" s="210"/>
      <c r="BCO30" s="210"/>
      <c r="BCP30" s="210"/>
      <c r="BCQ30" s="210"/>
      <c r="BCR30" s="210"/>
      <c r="BCS30" s="210"/>
      <c r="BCT30" s="210"/>
      <c r="BCU30" s="210"/>
      <c r="BCV30" s="210"/>
      <c r="BCW30" s="210"/>
      <c r="BCX30" s="210"/>
      <c r="BCY30" s="210"/>
      <c r="BCZ30" s="210"/>
      <c r="BDA30" s="210"/>
      <c r="BDB30" s="210"/>
      <c r="BDC30" s="210"/>
      <c r="BDD30" s="210"/>
      <c r="BDE30" s="210"/>
      <c r="BDF30" s="210"/>
      <c r="BDG30" s="210"/>
      <c r="BDH30" s="210"/>
      <c r="BDI30" s="210"/>
      <c r="BDJ30" s="210"/>
      <c r="BDK30" s="210"/>
      <c r="BDL30" s="210"/>
      <c r="BDM30" s="210"/>
      <c r="BDN30" s="210"/>
      <c r="BDO30" s="210"/>
      <c r="BDP30" s="210"/>
      <c r="BDQ30" s="210"/>
      <c r="BDR30" s="210"/>
      <c r="BDS30" s="210"/>
      <c r="BDT30" s="210"/>
      <c r="BDU30" s="210"/>
      <c r="BDV30" s="210"/>
      <c r="BDW30" s="210"/>
      <c r="BDX30" s="210"/>
      <c r="BDY30" s="210"/>
      <c r="BDZ30" s="210"/>
      <c r="BEA30" s="210"/>
      <c r="BEB30" s="210"/>
      <c r="BEC30" s="210"/>
      <c r="BED30" s="210"/>
      <c r="BEE30" s="210"/>
      <c r="BEF30" s="210"/>
      <c r="BEG30" s="210"/>
      <c r="BEH30" s="210"/>
      <c r="BEI30" s="210"/>
      <c r="BEJ30" s="210"/>
      <c r="BEK30" s="210"/>
      <c r="BEL30" s="210"/>
      <c r="BEM30" s="210"/>
      <c r="BEN30" s="210"/>
      <c r="BEO30" s="210"/>
      <c r="BEP30" s="210"/>
      <c r="BEQ30" s="210"/>
      <c r="BER30" s="210"/>
      <c r="BES30" s="210"/>
      <c r="BET30" s="210"/>
      <c r="BEU30" s="210"/>
      <c r="BEV30" s="210"/>
      <c r="BEW30" s="210"/>
      <c r="BEX30" s="210"/>
      <c r="BEY30" s="210"/>
      <c r="BEZ30" s="210"/>
      <c r="BFA30" s="210"/>
      <c r="BFB30" s="210"/>
      <c r="BFC30" s="210"/>
      <c r="BFD30" s="210"/>
      <c r="BFE30" s="210"/>
      <c r="BFF30" s="210"/>
      <c r="BFG30" s="210"/>
      <c r="BFH30" s="210"/>
      <c r="BFI30" s="210"/>
      <c r="BFJ30" s="210"/>
      <c r="BFK30" s="210"/>
      <c r="BFL30" s="210"/>
      <c r="BFM30" s="210"/>
      <c r="BFN30" s="210"/>
      <c r="BFO30" s="210"/>
      <c r="BFP30" s="210"/>
      <c r="BFQ30" s="210"/>
      <c r="BFR30" s="210"/>
      <c r="BFS30" s="210"/>
      <c r="BFT30" s="210"/>
      <c r="BFU30" s="210"/>
      <c r="BFV30" s="210"/>
      <c r="BFW30" s="210"/>
      <c r="BFX30" s="210"/>
      <c r="BFY30" s="210"/>
      <c r="BFZ30" s="210"/>
      <c r="BGA30" s="210"/>
      <c r="BGB30" s="210"/>
      <c r="BGC30" s="210"/>
      <c r="BGD30" s="210"/>
      <c r="BGE30" s="210"/>
      <c r="BGF30" s="210"/>
      <c r="BGG30" s="210"/>
      <c r="BGH30" s="210"/>
      <c r="BGI30" s="210"/>
      <c r="BGJ30" s="210"/>
      <c r="BGK30" s="210"/>
      <c r="BGL30" s="210"/>
      <c r="BGM30" s="210"/>
      <c r="BGN30" s="210"/>
      <c r="BGO30" s="210"/>
      <c r="BGP30" s="210"/>
      <c r="BGQ30" s="210"/>
      <c r="BGR30" s="210"/>
      <c r="BGS30" s="210"/>
      <c r="BGT30" s="210"/>
      <c r="BGU30" s="210"/>
      <c r="BGV30" s="210"/>
      <c r="BGW30" s="210"/>
      <c r="BGX30" s="210"/>
      <c r="BGY30" s="210"/>
      <c r="BGZ30" s="210"/>
      <c r="BHA30" s="210"/>
      <c r="BHB30" s="210"/>
      <c r="BHC30" s="210"/>
      <c r="BHD30" s="210"/>
      <c r="BHE30" s="210"/>
      <c r="BHF30" s="210"/>
      <c r="BHG30" s="210"/>
      <c r="BHH30" s="210"/>
      <c r="BHI30" s="210"/>
      <c r="BHJ30" s="210"/>
      <c r="BHK30" s="210"/>
      <c r="BHL30" s="210"/>
      <c r="BHM30" s="210"/>
      <c r="BHN30" s="210"/>
      <c r="BHO30" s="210"/>
      <c r="BHP30" s="210"/>
      <c r="BHQ30" s="210"/>
      <c r="BHR30" s="210"/>
      <c r="BHS30" s="210"/>
      <c r="BHT30" s="210"/>
      <c r="BHU30" s="210"/>
      <c r="BHV30" s="210"/>
      <c r="BHW30" s="210"/>
      <c r="BHX30" s="210"/>
      <c r="BHY30" s="210"/>
      <c r="BHZ30" s="210"/>
      <c r="BIA30" s="210"/>
      <c r="BIB30" s="210"/>
      <c r="BIC30" s="210"/>
      <c r="BID30" s="210"/>
      <c r="BIE30" s="210"/>
      <c r="BIF30" s="210"/>
      <c r="BIG30" s="210"/>
      <c r="BIH30" s="210"/>
      <c r="BII30" s="210"/>
      <c r="BIJ30" s="210"/>
      <c r="BIK30" s="210"/>
      <c r="BIL30" s="210"/>
      <c r="BIM30" s="210"/>
      <c r="BIN30" s="210"/>
      <c r="BIO30" s="210"/>
      <c r="BIP30" s="210"/>
      <c r="BIQ30" s="210"/>
      <c r="BIR30" s="210"/>
      <c r="BIS30" s="210"/>
      <c r="BIT30" s="210"/>
      <c r="BIU30" s="210"/>
      <c r="BIV30" s="210"/>
      <c r="BIW30" s="210"/>
      <c r="BIX30" s="210"/>
      <c r="BIY30" s="210"/>
      <c r="BIZ30" s="210"/>
      <c r="BJA30" s="210"/>
      <c r="BJB30" s="210"/>
      <c r="BJC30" s="210"/>
      <c r="BJD30" s="210"/>
      <c r="BJE30" s="210"/>
      <c r="BJF30" s="210"/>
      <c r="BJG30" s="210"/>
      <c r="BJH30" s="210"/>
      <c r="BJI30" s="210"/>
      <c r="BJJ30" s="210"/>
      <c r="BJK30" s="210"/>
      <c r="BJL30" s="210"/>
      <c r="BJM30" s="210"/>
      <c r="BJN30" s="210"/>
      <c r="BJO30" s="210"/>
      <c r="BJP30" s="210"/>
      <c r="BJQ30" s="210"/>
      <c r="BJR30" s="210"/>
      <c r="BJS30" s="210"/>
      <c r="BJT30" s="210"/>
      <c r="BJU30" s="210"/>
      <c r="BJV30" s="210"/>
      <c r="BJW30" s="210"/>
      <c r="BJX30" s="210"/>
      <c r="BJY30" s="210"/>
      <c r="BJZ30" s="210"/>
      <c r="BKA30" s="210"/>
      <c r="BKB30" s="210"/>
      <c r="BKC30" s="210"/>
      <c r="BKD30" s="210"/>
      <c r="BKE30" s="210"/>
      <c r="BKF30" s="210"/>
      <c r="BKG30" s="210"/>
      <c r="BKH30" s="210"/>
      <c r="BKI30" s="210"/>
      <c r="BKJ30" s="210"/>
      <c r="BKK30" s="210"/>
      <c r="BKL30" s="210"/>
      <c r="BKM30" s="210"/>
      <c r="BKN30" s="210"/>
      <c r="BKO30" s="210"/>
      <c r="BKP30" s="210"/>
      <c r="BKQ30" s="210"/>
      <c r="BKR30" s="210"/>
      <c r="BKS30" s="210"/>
      <c r="BKT30" s="210"/>
      <c r="BKU30" s="210"/>
      <c r="BKV30" s="210"/>
      <c r="BKW30" s="210"/>
      <c r="BKX30" s="210"/>
      <c r="BKY30" s="210"/>
      <c r="BKZ30" s="210"/>
      <c r="BLA30" s="210"/>
      <c r="BLB30" s="210"/>
      <c r="BLC30" s="210"/>
      <c r="BLD30" s="210"/>
      <c r="BLE30" s="210"/>
      <c r="BLF30" s="210"/>
      <c r="BLG30" s="210"/>
      <c r="BLH30" s="210"/>
      <c r="BLI30" s="210"/>
      <c r="BLJ30" s="210"/>
      <c r="BLK30" s="210"/>
      <c r="BLL30" s="210"/>
      <c r="BLM30" s="210"/>
      <c r="BLN30" s="210"/>
      <c r="BLO30" s="210"/>
      <c r="BLP30" s="210"/>
      <c r="BLQ30" s="210"/>
      <c r="BLR30" s="210"/>
      <c r="BLS30" s="210"/>
      <c r="BLT30" s="210"/>
      <c r="BLU30" s="210"/>
      <c r="BLV30" s="210"/>
      <c r="BLW30" s="210"/>
      <c r="BLX30" s="210"/>
      <c r="BLY30" s="210"/>
      <c r="BLZ30" s="210"/>
      <c r="BMA30" s="210"/>
      <c r="BMB30" s="210"/>
      <c r="BMC30" s="210"/>
      <c r="BMD30" s="210"/>
      <c r="BME30" s="210"/>
      <c r="BMF30" s="210"/>
      <c r="BMG30" s="210"/>
      <c r="BMH30" s="210"/>
      <c r="BMI30" s="210"/>
      <c r="BMJ30" s="210"/>
      <c r="BMK30" s="210"/>
      <c r="BML30" s="210"/>
      <c r="BMM30" s="210"/>
      <c r="BMN30" s="210"/>
      <c r="BMO30" s="210"/>
      <c r="BMP30" s="210"/>
      <c r="BMQ30" s="210"/>
      <c r="BMR30" s="210"/>
      <c r="BMS30" s="210"/>
      <c r="BMT30" s="210"/>
      <c r="BMU30" s="210"/>
      <c r="BMV30" s="210"/>
      <c r="BMW30" s="210"/>
      <c r="BMX30" s="210"/>
      <c r="BMY30" s="210"/>
      <c r="BMZ30" s="210"/>
      <c r="BNA30" s="210"/>
      <c r="BNB30" s="210"/>
      <c r="BNC30" s="210"/>
      <c r="BND30" s="210"/>
      <c r="BNE30" s="210"/>
      <c r="BNF30" s="210"/>
      <c r="BNG30" s="210"/>
      <c r="BNH30" s="210"/>
      <c r="BNI30" s="210"/>
      <c r="BNJ30" s="210"/>
      <c r="BNK30" s="210"/>
      <c r="BNL30" s="210"/>
      <c r="BNM30" s="210"/>
      <c r="BNN30" s="210"/>
      <c r="BNO30" s="210"/>
      <c r="BNP30" s="210"/>
      <c r="BNQ30" s="210"/>
      <c r="BNR30" s="210"/>
      <c r="BNS30" s="210"/>
      <c r="BNT30" s="210"/>
      <c r="BNU30" s="210"/>
      <c r="BNV30" s="210"/>
      <c r="BNW30" s="210"/>
      <c r="BNX30" s="210"/>
      <c r="BNY30" s="210"/>
      <c r="BNZ30" s="210"/>
      <c r="BOA30" s="210"/>
      <c r="BOB30" s="210"/>
      <c r="BOC30" s="210"/>
      <c r="BOD30" s="210"/>
      <c r="BOE30" s="210"/>
      <c r="BOF30" s="210"/>
      <c r="BOG30" s="210"/>
      <c r="BOH30" s="210"/>
      <c r="BOI30" s="210"/>
      <c r="BOJ30" s="210"/>
      <c r="BOK30" s="210"/>
      <c r="BOL30" s="210"/>
      <c r="BOM30" s="210"/>
      <c r="BON30" s="210"/>
      <c r="BOO30" s="210"/>
      <c r="BOP30" s="210"/>
      <c r="BOQ30" s="210"/>
      <c r="BOR30" s="210"/>
      <c r="BOS30" s="210"/>
      <c r="BOT30" s="210"/>
      <c r="BOU30" s="210"/>
      <c r="BOV30" s="210"/>
      <c r="BOW30" s="210"/>
      <c r="BOX30" s="210"/>
      <c r="BOY30" s="210"/>
      <c r="BOZ30" s="210"/>
      <c r="BPA30" s="210"/>
      <c r="BPB30" s="210"/>
      <c r="BPC30" s="210"/>
      <c r="BPD30" s="210"/>
      <c r="BPE30" s="210"/>
      <c r="BPF30" s="210"/>
      <c r="BPG30" s="210"/>
      <c r="BPH30" s="210"/>
      <c r="BPI30" s="210"/>
      <c r="BPJ30" s="210"/>
      <c r="BPK30" s="210"/>
      <c r="BPL30" s="210"/>
      <c r="BPM30" s="210"/>
      <c r="BPN30" s="210"/>
      <c r="BPO30" s="210"/>
      <c r="BPP30" s="210"/>
      <c r="BPQ30" s="210"/>
      <c r="BPR30" s="210"/>
      <c r="BPS30" s="210"/>
      <c r="BPT30" s="210"/>
      <c r="BPU30" s="210"/>
      <c r="BPV30" s="210"/>
      <c r="BPW30" s="210"/>
      <c r="BPX30" s="210"/>
      <c r="BPY30" s="210"/>
      <c r="BPZ30" s="210"/>
      <c r="BQA30" s="210"/>
      <c r="BQB30" s="210"/>
      <c r="BQC30" s="210"/>
      <c r="BQD30" s="210"/>
      <c r="BQE30" s="210"/>
      <c r="BQF30" s="210"/>
      <c r="BQG30" s="210"/>
      <c r="BQH30" s="210"/>
      <c r="BQI30" s="210"/>
      <c r="BQJ30" s="210"/>
      <c r="BQK30" s="210"/>
      <c r="BQL30" s="210"/>
      <c r="BQM30" s="210"/>
      <c r="BQN30" s="210"/>
      <c r="BQO30" s="210"/>
      <c r="BQP30" s="210"/>
      <c r="BQQ30" s="210"/>
      <c r="BQR30" s="210"/>
      <c r="BQS30" s="210"/>
      <c r="BQT30" s="210"/>
      <c r="BQU30" s="210"/>
      <c r="BQV30" s="210"/>
      <c r="BQW30" s="210"/>
      <c r="BQX30" s="210"/>
      <c r="BQY30" s="210"/>
      <c r="BQZ30" s="210"/>
      <c r="BRA30" s="210"/>
      <c r="BRB30" s="210"/>
      <c r="BRC30" s="210"/>
      <c r="BRD30" s="210"/>
      <c r="BRE30" s="210"/>
      <c r="BRF30" s="210"/>
      <c r="BRG30" s="210"/>
      <c r="BRH30" s="210"/>
      <c r="BRI30" s="210"/>
      <c r="BRJ30" s="210"/>
      <c r="BRK30" s="210"/>
      <c r="BRL30" s="210"/>
      <c r="BRM30" s="210"/>
      <c r="BRN30" s="210"/>
      <c r="BRO30" s="210"/>
      <c r="BRP30" s="210"/>
      <c r="BRQ30" s="210"/>
      <c r="BRR30" s="210"/>
      <c r="BRS30" s="210"/>
      <c r="BRT30" s="210"/>
      <c r="BRU30" s="210"/>
      <c r="BRV30" s="210"/>
      <c r="BRW30" s="210"/>
      <c r="BRX30" s="210"/>
      <c r="BRY30" s="210"/>
      <c r="BRZ30" s="210"/>
      <c r="BSA30" s="210"/>
      <c r="BSB30" s="210"/>
      <c r="BSC30" s="210"/>
      <c r="BSD30" s="210"/>
      <c r="BSE30" s="210"/>
      <c r="BSF30" s="210"/>
      <c r="BSG30" s="210"/>
      <c r="BSH30" s="210"/>
      <c r="BSI30" s="210"/>
      <c r="BSJ30" s="210"/>
      <c r="BSK30" s="210"/>
      <c r="BSL30" s="210"/>
      <c r="BSM30" s="210"/>
      <c r="BSN30" s="210"/>
      <c r="BSO30" s="210"/>
      <c r="BSP30" s="210"/>
      <c r="BSQ30" s="210"/>
      <c r="BSR30" s="210"/>
      <c r="BSS30" s="210"/>
      <c r="BST30" s="210"/>
      <c r="BSU30" s="210"/>
      <c r="BSV30" s="210"/>
      <c r="BSW30" s="210"/>
      <c r="BSX30" s="210"/>
      <c r="BSY30" s="210"/>
      <c r="BSZ30" s="210"/>
      <c r="BTA30" s="210"/>
      <c r="BTB30" s="210"/>
      <c r="BTC30" s="210"/>
      <c r="BTD30" s="210"/>
      <c r="BTE30" s="210"/>
      <c r="BTF30" s="210"/>
      <c r="BTG30" s="210"/>
      <c r="BTH30" s="210"/>
      <c r="BTI30" s="210"/>
      <c r="BTJ30" s="210"/>
      <c r="BTK30" s="210"/>
      <c r="BTL30" s="210"/>
      <c r="BTM30" s="210"/>
      <c r="BTN30" s="210"/>
      <c r="BTO30" s="210"/>
      <c r="BTP30" s="210"/>
      <c r="BTQ30" s="210"/>
      <c r="BTR30" s="210"/>
      <c r="BTS30" s="210"/>
      <c r="BTT30" s="210"/>
      <c r="BTU30" s="210"/>
      <c r="BTV30" s="210"/>
      <c r="BTW30" s="210"/>
      <c r="BTX30" s="210"/>
      <c r="BTY30" s="210"/>
      <c r="BTZ30" s="210"/>
      <c r="BUA30" s="210"/>
      <c r="BUB30" s="210"/>
      <c r="BUC30" s="210"/>
      <c r="BUD30" s="210"/>
      <c r="BUE30" s="210"/>
      <c r="BUF30" s="210"/>
      <c r="BUG30" s="210"/>
      <c r="BUH30" s="210"/>
      <c r="BUI30" s="210"/>
      <c r="BUJ30" s="210"/>
      <c r="BUK30" s="210"/>
      <c r="BUL30" s="210"/>
      <c r="BUM30" s="210"/>
      <c r="BUN30" s="210"/>
      <c r="BUO30" s="210"/>
      <c r="BUP30" s="210"/>
      <c r="BUQ30" s="210"/>
      <c r="BUR30" s="210"/>
      <c r="BUS30" s="210"/>
      <c r="BUT30" s="210"/>
      <c r="BUU30" s="210"/>
      <c r="BUV30" s="210"/>
      <c r="BUW30" s="210"/>
      <c r="BUX30" s="210"/>
      <c r="BUY30" s="210"/>
      <c r="BUZ30" s="210"/>
      <c r="BVA30" s="210"/>
      <c r="BVB30" s="210"/>
      <c r="BVC30" s="210"/>
      <c r="BVD30" s="210"/>
      <c r="BVE30" s="210"/>
      <c r="BVF30" s="210"/>
      <c r="BVG30" s="210"/>
      <c r="BVH30" s="210"/>
      <c r="BVI30" s="210"/>
      <c r="BVJ30" s="210"/>
      <c r="BVK30" s="210"/>
      <c r="BVL30" s="210"/>
      <c r="BVM30" s="210"/>
      <c r="BVN30" s="210"/>
      <c r="BVO30" s="210"/>
      <c r="BVP30" s="210"/>
      <c r="BVQ30" s="210"/>
      <c r="BVR30" s="210"/>
      <c r="BVS30" s="210"/>
      <c r="BVT30" s="210"/>
      <c r="BVU30" s="210"/>
      <c r="BVV30" s="210"/>
      <c r="BVW30" s="210"/>
      <c r="BVX30" s="210"/>
      <c r="BVY30" s="210"/>
      <c r="BVZ30" s="210"/>
      <c r="BWA30" s="210"/>
      <c r="BWB30" s="210"/>
      <c r="BWC30" s="210"/>
      <c r="BWD30" s="210"/>
      <c r="BWE30" s="210"/>
      <c r="BWF30" s="210"/>
      <c r="BWG30" s="210"/>
      <c r="BWH30" s="210"/>
      <c r="BWI30" s="210"/>
      <c r="BWJ30" s="210"/>
      <c r="BWK30" s="210"/>
      <c r="BWL30" s="210"/>
      <c r="BWM30" s="210"/>
      <c r="BWN30" s="210"/>
      <c r="BWO30" s="210"/>
      <c r="BWP30" s="210"/>
      <c r="BWQ30" s="210"/>
      <c r="BWR30" s="210"/>
      <c r="BWS30" s="210"/>
      <c r="BWT30" s="210"/>
      <c r="BWU30" s="210"/>
      <c r="BWV30" s="210"/>
      <c r="BWW30" s="210"/>
      <c r="BWX30" s="210"/>
      <c r="BWY30" s="210"/>
      <c r="BWZ30" s="210"/>
      <c r="BXA30" s="210"/>
      <c r="BXB30" s="210"/>
      <c r="BXC30" s="210"/>
      <c r="BXD30" s="210"/>
      <c r="BXE30" s="210"/>
      <c r="BXF30" s="210"/>
      <c r="BXG30" s="210"/>
      <c r="BXH30" s="210"/>
      <c r="BXI30" s="210"/>
      <c r="BXJ30" s="210"/>
      <c r="BXK30" s="210"/>
      <c r="BXL30" s="210"/>
      <c r="BXM30" s="210"/>
      <c r="BXN30" s="210"/>
      <c r="BXO30" s="210"/>
      <c r="BXP30" s="210"/>
      <c r="BXQ30" s="210"/>
      <c r="BXR30" s="210"/>
      <c r="BXS30" s="210"/>
      <c r="BXT30" s="210"/>
      <c r="BXU30" s="210"/>
      <c r="BXV30" s="210"/>
      <c r="BXW30" s="210"/>
      <c r="BXX30" s="210"/>
      <c r="BXY30" s="210"/>
      <c r="BXZ30" s="210"/>
      <c r="BYA30" s="210"/>
      <c r="BYB30" s="210"/>
      <c r="BYC30" s="210"/>
      <c r="BYD30" s="210"/>
      <c r="BYE30" s="210"/>
      <c r="BYF30" s="210"/>
      <c r="BYG30" s="210"/>
      <c r="BYH30" s="210"/>
      <c r="BYI30" s="210"/>
      <c r="BYJ30" s="210"/>
      <c r="BYK30" s="210"/>
      <c r="BYL30" s="210"/>
      <c r="BYM30" s="210"/>
      <c r="BYN30" s="210"/>
      <c r="BYO30" s="210"/>
      <c r="BYP30" s="210"/>
      <c r="BYQ30" s="210"/>
      <c r="BYR30" s="210"/>
      <c r="BYS30" s="210"/>
      <c r="BYT30" s="210"/>
      <c r="BYU30" s="210"/>
      <c r="BYV30" s="210"/>
      <c r="BYW30" s="210"/>
      <c r="BYX30" s="210"/>
      <c r="BYY30" s="210"/>
      <c r="BYZ30" s="210"/>
      <c r="BZA30" s="210"/>
      <c r="BZB30" s="210"/>
      <c r="BZC30" s="210"/>
      <c r="BZD30" s="210"/>
      <c r="BZE30" s="210"/>
      <c r="BZF30" s="210"/>
      <c r="BZG30" s="210"/>
      <c r="BZH30" s="210"/>
      <c r="BZI30" s="210"/>
      <c r="BZJ30" s="210"/>
      <c r="BZK30" s="210"/>
      <c r="BZL30" s="210"/>
      <c r="BZM30" s="210"/>
      <c r="BZN30" s="210"/>
      <c r="BZO30" s="210"/>
      <c r="BZP30" s="210"/>
      <c r="BZQ30" s="210"/>
      <c r="BZR30" s="210"/>
      <c r="BZS30" s="210"/>
      <c r="BZT30" s="210"/>
      <c r="BZU30" s="210"/>
      <c r="BZV30" s="210"/>
      <c r="BZW30" s="210"/>
      <c r="BZX30" s="210"/>
      <c r="BZY30" s="210"/>
      <c r="BZZ30" s="210"/>
      <c r="CAA30" s="210"/>
      <c r="CAB30" s="210"/>
      <c r="CAC30" s="210"/>
      <c r="CAD30" s="210"/>
      <c r="CAE30" s="210"/>
      <c r="CAF30" s="210"/>
      <c r="CAG30" s="210"/>
      <c r="CAH30" s="210"/>
      <c r="CAI30" s="210"/>
      <c r="CAJ30" s="210"/>
      <c r="CAK30" s="210"/>
      <c r="CAL30" s="210"/>
      <c r="CAM30" s="210"/>
      <c r="CAN30" s="210"/>
      <c r="CAO30" s="210"/>
      <c r="CAP30" s="210"/>
      <c r="CAQ30" s="210"/>
      <c r="CAR30" s="210"/>
      <c r="CAS30" s="210"/>
      <c r="CAT30" s="210"/>
      <c r="CAU30" s="210"/>
      <c r="CAV30" s="210"/>
      <c r="CAW30" s="210"/>
      <c r="CAX30" s="210"/>
      <c r="CAY30" s="210"/>
      <c r="CAZ30" s="210"/>
      <c r="CBA30" s="210"/>
      <c r="CBB30" s="210"/>
      <c r="CBC30" s="210"/>
      <c r="CBD30" s="210"/>
      <c r="CBE30" s="210"/>
      <c r="CBF30" s="210"/>
      <c r="CBG30" s="210"/>
      <c r="CBH30" s="210"/>
      <c r="CBI30" s="210"/>
      <c r="CBJ30" s="210"/>
      <c r="CBK30" s="210"/>
      <c r="CBL30" s="210"/>
      <c r="CBM30" s="210"/>
      <c r="CBN30" s="210"/>
      <c r="CBO30" s="210"/>
      <c r="CBP30" s="210"/>
      <c r="CBQ30" s="210"/>
      <c r="CBR30" s="210"/>
      <c r="CBS30" s="210"/>
      <c r="CBT30" s="210"/>
      <c r="CBU30" s="210"/>
      <c r="CBV30" s="210"/>
      <c r="CBW30" s="210"/>
      <c r="CBX30" s="210"/>
      <c r="CBY30" s="210"/>
      <c r="CBZ30" s="210"/>
      <c r="CCA30" s="210"/>
      <c r="CCB30" s="210"/>
      <c r="CCC30" s="210"/>
      <c r="CCD30" s="210"/>
      <c r="CCE30" s="210"/>
      <c r="CCF30" s="210"/>
      <c r="CCG30" s="210"/>
      <c r="CCH30" s="210"/>
      <c r="CCI30" s="210"/>
      <c r="CCJ30" s="210"/>
      <c r="CCK30" s="210"/>
      <c r="CCL30" s="210"/>
      <c r="CCM30" s="210"/>
      <c r="CCN30" s="210"/>
      <c r="CCO30" s="210"/>
      <c r="CCP30" s="210"/>
      <c r="CCQ30" s="210"/>
      <c r="CCR30" s="210"/>
      <c r="CCS30" s="210"/>
      <c r="CCT30" s="210"/>
      <c r="CCU30" s="210"/>
      <c r="CCV30" s="210"/>
      <c r="CCW30" s="210"/>
      <c r="CCX30" s="210"/>
      <c r="CCY30" s="210"/>
      <c r="CCZ30" s="210"/>
      <c r="CDA30" s="210"/>
      <c r="CDB30" s="210"/>
      <c r="CDC30" s="210"/>
      <c r="CDD30" s="210"/>
      <c r="CDE30" s="210"/>
      <c r="CDF30" s="210"/>
      <c r="CDG30" s="210"/>
      <c r="CDH30" s="210"/>
      <c r="CDI30" s="210"/>
      <c r="CDJ30" s="210"/>
      <c r="CDK30" s="210"/>
      <c r="CDL30" s="210"/>
      <c r="CDM30" s="210"/>
      <c r="CDN30" s="210"/>
      <c r="CDO30" s="210"/>
      <c r="CDP30" s="210"/>
      <c r="CDQ30" s="210"/>
      <c r="CDR30" s="210"/>
      <c r="CDS30" s="210"/>
      <c r="CDT30" s="210"/>
      <c r="CDU30" s="210"/>
      <c r="CDV30" s="210"/>
      <c r="CDW30" s="210"/>
      <c r="CDX30" s="210"/>
      <c r="CDY30" s="210"/>
      <c r="CDZ30" s="210"/>
      <c r="CEA30" s="210"/>
      <c r="CEB30" s="210"/>
      <c r="CEC30" s="210"/>
      <c r="CED30" s="210"/>
      <c r="CEE30" s="210"/>
      <c r="CEF30" s="210"/>
      <c r="CEG30" s="210"/>
      <c r="CEH30" s="210"/>
      <c r="CEI30" s="210"/>
      <c r="CEJ30" s="210"/>
      <c r="CEK30" s="210"/>
      <c r="CEL30" s="210"/>
      <c r="CEM30" s="210"/>
      <c r="CEN30" s="210"/>
      <c r="CEO30" s="210"/>
      <c r="CEP30" s="210"/>
      <c r="CEQ30" s="210"/>
      <c r="CER30" s="210"/>
      <c r="CES30" s="210"/>
      <c r="CET30" s="210"/>
      <c r="CEU30" s="210"/>
      <c r="CEV30" s="210"/>
      <c r="CEW30" s="210"/>
      <c r="CEX30" s="210"/>
      <c r="CEY30" s="210"/>
      <c r="CEZ30" s="210"/>
      <c r="CFA30" s="210"/>
      <c r="CFB30" s="210"/>
      <c r="CFC30" s="210"/>
      <c r="CFD30" s="210"/>
      <c r="CFE30" s="210"/>
      <c r="CFF30" s="210"/>
      <c r="CFG30" s="210"/>
      <c r="CFH30" s="210"/>
      <c r="CFI30" s="210"/>
      <c r="CFJ30" s="210"/>
      <c r="CFK30" s="210"/>
      <c r="CFL30" s="210"/>
      <c r="CFM30" s="210"/>
      <c r="CFN30" s="210"/>
      <c r="CFO30" s="210"/>
      <c r="CFP30" s="210"/>
      <c r="CFQ30" s="210"/>
      <c r="CFR30" s="210"/>
      <c r="CFS30" s="210"/>
      <c r="CFT30" s="210"/>
      <c r="CFU30" s="210"/>
      <c r="CFV30" s="210"/>
      <c r="CFW30" s="210"/>
      <c r="CFX30" s="210"/>
      <c r="CFY30" s="210"/>
      <c r="CFZ30" s="210"/>
      <c r="CGA30" s="210"/>
      <c r="CGB30" s="210"/>
      <c r="CGC30" s="210"/>
      <c r="CGD30" s="210"/>
      <c r="CGE30" s="210"/>
      <c r="CGF30" s="210"/>
      <c r="CGG30" s="210"/>
      <c r="CGH30" s="210"/>
      <c r="CGI30" s="210"/>
      <c r="CGJ30" s="210"/>
      <c r="CGK30" s="210"/>
      <c r="CGL30" s="210"/>
      <c r="CGM30" s="210"/>
      <c r="CGN30" s="210"/>
      <c r="CGO30" s="210"/>
      <c r="CGP30" s="210"/>
      <c r="CGQ30" s="210"/>
      <c r="CGR30" s="210"/>
      <c r="CGS30" s="210"/>
      <c r="CGT30" s="210"/>
      <c r="CGU30" s="210"/>
      <c r="CGV30" s="210"/>
      <c r="CGW30" s="210"/>
      <c r="CGX30" s="210"/>
      <c r="CGY30" s="210"/>
      <c r="CGZ30" s="210"/>
      <c r="CHA30" s="210"/>
      <c r="CHB30" s="210"/>
      <c r="CHC30" s="210"/>
      <c r="CHD30" s="210"/>
      <c r="CHE30" s="210"/>
      <c r="CHF30" s="210"/>
      <c r="CHG30" s="210"/>
      <c r="CHH30" s="210"/>
      <c r="CHI30" s="210"/>
      <c r="CHJ30" s="210"/>
      <c r="CHK30" s="210"/>
      <c r="CHL30" s="210"/>
      <c r="CHM30" s="210"/>
      <c r="CHN30" s="210"/>
      <c r="CHO30" s="210"/>
      <c r="CHP30" s="210"/>
      <c r="CHQ30" s="210"/>
      <c r="CHR30" s="210"/>
      <c r="CHS30" s="210"/>
      <c r="CHT30" s="210"/>
      <c r="CHU30" s="210"/>
      <c r="CHV30" s="210"/>
      <c r="CHW30" s="210"/>
      <c r="CHX30" s="210"/>
      <c r="CHY30" s="210"/>
      <c r="CHZ30" s="210"/>
      <c r="CIA30" s="210"/>
      <c r="CIB30" s="210"/>
      <c r="CIC30" s="210"/>
      <c r="CID30" s="210"/>
      <c r="CIE30" s="210"/>
      <c r="CIF30" s="210"/>
      <c r="CIG30" s="210"/>
      <c r="CIH30" s="210"/>
      <c r="CII30" s="210"/>
      <c r="CIJ30" s="210"/>
      <c r="CIK30" s="210"/>
      <c r="CIL30" s="210"/>
      <c r="CIM30" s="210"/>
      <c r="CIN30" s="210"/>
      <c r="CIO30" s="210"/>
      <c r="CIP30" s="210"/>
      <c r="CIQ30" s="210"/>
      <c r="CIR30" s="210"/>
      <c r="CIS30" s="210"/>
      <c r="CIT30" s="210"/>
      <c r="CIU30" s="210"/>
      <c r="CIV30" s="210"/>
      <c r="CIW30" s="210"/>
      <c r="CIX30" s="210"/>
      <c r="CIY30" s="210"/>
      <c r="CIZ30" s="210"/>
      <c r="CJA30" s="210"/>
      <c r="CJB30" s="210"/>
      <c r="CJC30" s="210"/>
      <c r="CJD30" s="210"/>
      <c r="CJE30" s="210"/>
      <c r="CJF30" s="210"/>
      <c r="CJG30" s="210"/>
      <c r="CJH30" s="210"/>
      <c r="CJI30" s="210"/>
      <c r="CJJ30" s="210"/>
      <c r="CJK30" s="210"/>
      <c r="CJL30" s="210"/>
      <c r="CJM30" s="210"/>
      <c r="CJN30" s="210"/>
      <c r="CJO30" s="210"/>
      <c r="CJP30" s="210"/>
      <c r="CJQ30" s="210"/>
      <c r="CJR30" s="210"/>
      <c r="CJS30" s="210"/>
      <c r="CJT30" s="210"/>
      <c r="CJU30" s="210"/>
      <c r="CJV30" s="210"/>
      <c r="CJW30" s="210"/>
      <c r="CJX30" s="210"/>
      <c r="CJY30" s="210"/>
      <c r="CJZ30" s="210"/>
      <c r="CKA30" s="210"/>
      <c r="CKB30" s="210"/>
      <c r="CKC30" s="210"/>
      <c r="CKD30" s="210"/>
      <c r="CKE30" s="210"/>
      <c r="CKF30" s="210"/>
      <c r="CKG30" s="210"/>
      <c r="CKH30" s="210"/>
      <c r="CKI30" s="210"/>
      <c r="CKJ30" s="210"/>
      <c r="CKK30" s="210"/>
      <c r="CKL30" s="210"/>
      <c r="CKM30" s="210"/>
      <c r="CKN30" s="210"/>
      <c r="CKO30" s="210"/>
      <c r="CKP30" s="210"/>
      <c r="CKQ30" s="210"/>
      <c r="CKR30" s="210"/>
      <c r="CKS30" s="210"/>
      <c r="CKT30" s="210"/>
      <c r="CKU30" s="210"/>
      <c r="CKV30" s="210"/>
      <c r="CKW30" s="210"/>
      <c r="CKX30" s="210"/>
      <c r="CKY30" s="210"/>
      <c r="CKZ30" s="210"/>
      <c r="CLA30" s="210"/>
      <c r="CLB30" s="210"/>
      <c r="CLC30" s="210"/>
      <c r="CLD30" s="210"/>
      <c r="CLE30" s="210"/>
      <c r="CLF30" s="210"/>
      <c r="CLG30" s="210"/>
      <c r="CLH30" s="210"/>
      <c r="CLI30" s="210"/>
      <c r="CLJ30" s="210"/>
      <c r="CLK30" s="210"/>
      <c r="CLL30" s="210"/>
      <c r="CLM30" s="210"/>
      <c r="CLN30" s="210"/>
      <c r="CLO30" s="210"/>
      <c r="CLP30" s="210"/>
      <c r="CLQ30" s="210"/>
      <c r="CLR30" s="210"/>
      <c r="CLS30" s="210"/>
      <c r="CLT30" s="210"/>
      <c r="CLU30" s="210"/>
      <c r="CLV30" s="210"/>
      <c r="CLW30" s="210"/>
      <c r="CLX30" s="210"/>
      <c r="CLY30" s="210"/>
      <c r="CLZ30" s="210"/>
      <c r="CMA30" s="210"/>
      <c r="CMB30" s="210"/>
      <c r="CMC30" s="210"/>
      <c r="CMD30" s="210"/>
      <c r="CME30" s="210"/>
      <c r="CMF30" s="210"/>
      <c r="CMG30" s="210"/>
      <c r="CMH30" s="210"/>
      <c r="CMI30" s="210"/>
      <c r="CMJ30" s="210"/>
      <c r="CMK30" s="210"/>
      <c r="CML30" s="210"/>
      <c r="CMM30" s="210"/>
      <c r="CMN30" s="210"/>
      <c r="CMO30" s="210"/>
      <c r="CMP30" s="210"/>
      <c r="CMQ30" s="210"/>
      <c r="CMR30" s="210"/>
      <c r="CMS30" s="210"/>
      <c r="CMT30" s="210"/>
      <c r="CMU30" s="210"/>
      <c r="CMV30" s="210"/>
      <c r="CMW30" s="210"/>
      <c r="CMX30" s="210"/>
      <c r="CMY30" s="210"/>
      <c r="CMZ30" s="210"/>
      <c r="CNA30" s="210"/>
      <c r="CNB30" s="210"/>
      <c r="CNC30" s="210"/>
      <c r="CND30" s="210"/>
      <c r="CNE30" s="210"/>
      <c r="CNF30" s="210"/>
      <c r="CNG30" s="210"/>
      <c r="CNH30" s="210"/>
      <c r="CNI30" s="210"/>
      <c r="CNJ30" s="210"/>
      <c r="CNK30" s="210"/>
      <c r="CNL30" s="210"/>
      <c r="CNM30" s="210"/>
      <c r="CNN30" s="210"/>
      <c r="CNO30" s="210"/>
      <c r="CNP30" s="210"/>
      <c r="CNQ30" s="210"/>
      <c r="CNR30" s="210"/>
      <c r="CNS30" s="210"/>
      <c r="CNT30" s="210"/>
      <c r="CNU30" s="210"/>
      <c r="CNV30" s="210"/>
      <c r="CNW30" s="210"/>
      <c r="CNX30" s="210"/>
      <c r="CNY30" s="210"/>
      <c r="CNZ30" s="210"/>
      <c r="COA30" s="210"/>
      <c r="COB30" s="210"/>
      <c r="COC30" s="210"/>
      <c r="COD30" s="210"/>
      <c r="COE30" s="210"/>
      <c r="COF30" s="210"/>
      <c r="COG30" s="210"/>
      <c r="COH30" s="210"/>
      <c r="COI30" s="210"/>
      <c r="COJ30" s="210"/>
      <c r="COK30" s="210"/>
      <c r="COL30" s="210"/>
      <c r="COM30" s="210"/>
      <c r="CON30" s="210"/>
      <c r="COO30" s="210"/>
      <c r="COP30" s="210"/>
      <c r="COQ30" s="210"/>
      <c r="COR30" s="210"/>
      <c r="COS30" s="210"/>
      <c r="COT30" s="210"/>
      <c r="COU30" s="210"/>
      <c r="COV30" s="210"/>
      <c r="COW30" s="210"/>
      <c r="COX30" s="210"/>
      <c r="COY30" s="210"/>
      <c r="COZ30" s="210"/>
      <c r="CPA30" s="210"/>
      <c r="CPB30" s="210"/>
      <c r="CPC30" s="210"/>
      <c r="CPD30" s="210"/>
      <c r="CPE30" s="210"/>
      <c r="CPF30" s="210"/>
      <c r="CPG30" s="210"/>
      <c r="CPH30" s="210"/>
      <c r="CPI30" s="210"/>
      <c r="CPJ30" s="210"/>
      <c r="CPK30" s="210"/>
      <c r="CPL30" s="210"/>
      <c r="CPM30" s="210"/>
      <c r="CPN30" s="210"/>
      <c r="CPO30" s="210"/>
      <c r="CPP30" s="210"/>
      <c r="CPQ30" s="210"/>
      <c r="CPR30" s="210"/>
      <c r="CPS30" s="210"/>
      <c r="CPT30" s="210"/>
      <c r="CPU30" s="210"/>
      <c r="CPV30" s="210"/>
      <c r="CPW30" s="210"/>
      <c r="CPX30" s="210"/>
      <c r="CPY30" s="210"/>
      <c r="CPZ30" s="210"/>
      <c r="CQA30" s="210"/>
      <c r="CQB30" s="210"/>
      <c r="CQC30" s="210"/>
      <c r="CQD30" s="210"/>
      <c r="CQE30" s="210"/>
      <c r="CQF30" s="210"/>
      <c r="CQG30" s="210"/>
      <c r="CQH30" s="210"/>
      <c r="CQI30" s="210"/>
      <c r="CQJ30" s="210"/>
      <c r="CQK30" s="210"/>
      <c r="CQL30" s="210"/>
      <c r="CQM30" s="210"/>
      <c r="CQN30" s="210"/>
      <c r="CQO30" s="210"/>
      <c r="CQP30" s="210"/>
      <c r="CQQ30" s="210"/>
      <c r="CQR30" s="210"/>
      <c r="CQS30" s="210"/>
      <c r="CQT30" s="210"/>
      <c r="CQU30" s="210"/>
      <c r="CQV30" s="210"/>
      <c r="CQW30" s="210"/>
      <c r="CQX30" s="210"/>
      <c r="CQY30" s="210"/>
      <c r="CQZ30" s="210"/>
      <c r="CRA30" s="210"/>
      <c r="CRB30" s="210"/>
      <c r="CRC30" s="210"/>
      <c r="CRD30" s="210"/>
      <c r="CRE30" s="210"/>
      <c r="CRF30" s="210"/>
      <c r="CRG30" s="210"/>
      <c r="CRH30" s="210"/>
      <c r="CRI30" s="210"/>
      <c r="CRJ30" s="210"/>
      <c r="CRK30" s="210"/>
      <c r="CRL30" s="210"/>
      <c r="CRM30" s="210"/>
      <c r="CRN30" s="210"/>
      <c r="CRO30" s="210"/>
      <c r="CRP30" s="210"/>
      <c r="CRQ30" s="210"/>
      <c r="CRR30" s="210"/>
      <c r="CRS30" s="210"/>
      <c r="CRT30" s="210"/>
      <c r="CRU30" s="210"/>
      <c r="CRV30" s="210"/>
      <c r="CRW30" s="210"/>
      <c r="CRX30" s="210"/>
      <c r="CRY30" s="210"/>
      <c r="CRZ30" s="210"/>
      <c r="CSA30" s="210"/>
      <c r="CSB30" s="210"/>
      <c r="CSC30" s="210"/>
      <c r="CSD30" s="210"/>
      <c r="CSE30" s="210"/>
      <c r="CSF30" s="210"/>
      <c r="CSG30" s="210"/>
      <c r="CSH30" s="210"/>
      <c r="CSI30" s="210"/>
      <c r="CSJ30" s="210"/>
      <c r="CSK30" s="210"/>
      <c r="CSL30" s="210"/>
      <c r="CSM30" s="210"/>
      <c r="CSN30" s="210"/>
      <c r="CSO30" s="210"/>
      <c r="CSP30" s="210"/>
      <c r="CSQ30" s="210"/>
      <c r="CSR30" s="210"/>
      <c r="CSS30" s="210"/>
      <c r="CST30" s="210"/>
      <c r="CSU30" s="210"/>
      <c r="CSV30" s="210"/>
      <c r="CSW30" s="210"/>
      <c r="CSX30" s="210"/>
      <c r="CSY30" s="210"/>
      <c r="CSZ30" s="210"/>
      <c r="CTA30" s="210"/>
      <c r="CTB30" s="210"/>
      <c r="CTC30" s="210"/>
      <c r="CTD30" s="210"/>
      <c r="CTE30" s="210"/>
      <c r="CTF30" s="210"/>
      <c r="CTG30" s="210"/>
      <c r="CTH30" s="210"/>
      <c r="CTI30" s="210"/>
      <c r="CTJ30" s="210"/>
      <c r="CTK30" s="210"/>
      <c r="CTL30" s="210"/>
      <c r="CTM30" s="210"/>
      <c r="CTN30" s="210"/>
      <c r="CTO30" s="210"/>
      <c r="CTP30" s="210"/>
      <c r="CTQ30" s="210"/>
      <c r="CTR30" s="210"/>
      <c r="CTS30" s="210"/>
      <c r="CTT30" s="210"/>
      <c r="CTU30" s="210"/>
      <c r="CTV30" s="210"/>
      <c r="CTW30" s="210"/>
      <c r="CTX30" s="210"/>
      <c r="CTY30" s="210"/>
      <c r="CTZ30" s="210"/>
      <c r="CUA30" s="210"/>
      <c r="CUB30" s="210"/>
      <c r="CUC30" s="210"/>
      <c r="CUD30" s="210"/>
      <c r="CUE30" s="210"/>
      <c r="CUF30" s="210"/>
      <c r="CUG30" s="210"/>
      <c r="CUH30" s="210"/>
      <c r="CUI30" s="210"/>
      <c r="CUJ30" s="210"/>
      <c r="CUK30" s="210"/>
      <c r="CUL30" s="210"/>
      <c r="CUM30" s="210"/>
      <c r="CUN30" s="210"/>
      <c r="CUO30" s="210"/>
      <c r="CUP30" s="210"/>
      <c r="CUQ30" s="210"/>
      <c r="CUR30" s="210"/>
      <c r="CUS30" s="210"/>
      <c r="CUT30" s="210"/>
      <c r="CUU30" s="210"/>
      <c r="CUV30" s="210"/>
      <c r="CUW30" s="210"/>
      <c r="CUX30" s="210"/>
      <c r="CUY30" s="210"/>
      <c r="CUZ30" s="210"/>
      <c r="CVA30" s="210"/>
      <c r="CVB30" s="210"/>
      <c r="CVC30" s="210"/>
      <c r="CVD30" s="210"/>
      <c r="CVE30" s="210"/>
      <c r="CVF30" s="210"/>
      <c r="CVG30" s="210"/>
      <c r="CVH30" s="210"/>
      <c r="CVI30" s="210"/>
      <c r="CVJ30" s="210"/>
      <c r="CVK30" s="210"/>
      <c r="CVL30" s="210"/>
      <c r="CVM30" s="210"/>
      <c r="CVN30" s="210"/>
      <c r="CVO30" s="210"/>
      <c r="CVP30" s="210"/>
      <c r="CVQ30" s="210"/>
      <c r="CVR30" s="210"/>
      <c r="CVS30" s="210"/>
      <c r="CVT30" s="210"/>
      <c r="CVU30" s="210"/>
      <c r="CVV30" s="210"/>
      <c r="CVW30" s="210"/>
      <c r="CVX30" s="210"/>
      <c r="CVY30" s="210"/>
      <c r="CVZ30" s="210"/>
      <c r="CWA30" s="210"/>
      <c r="CWB30" s="210"/>
      <c r="CWC30" s="210"/>
      <c r="CWD30" s="210"/>
      <c r="CWE30" s="210"/>
      <c r="CWF30" s="210"/>
      <c r="CWG30" s="210"/>
      <c r="CWH30" s="210"/>
      <c r="CWI30" s="210"/>
      <c r="CWJ30" s="210"/>
      <c r="CWK30" s="210"/>
      <c r="CWL30" s="210"/>
      <c r="CWM30" s="210"/>
      <c r="CWN30" s="210"/>
      <c r="CWO30" s="210"/>
      <c r="CWP30" s="210"/>
      <c r="CWQ30" s="210"/>
      <c r="CWR30" s="210"/>
      <c r="CWS30" s="210"/>
      <c r="CWT30" s="210"/>
      <c r="CWU30" s="210"/>
      <c r="CWV30" s="210"/>
      <c r="CWW30" s="210"/>
      <c r="CWX30" s="210"/>
      <c r="CWY30" s="210"/>
      <c r="CWZ30" s="210"/>
      <c r="CXA30" s="210"/>
      <c r="CXB30" s="210"/>
      <c r="CXC30" s="210"/>
      <c r="CXD30" s="210"/>
      <c r="CXE30" s="210"/>
      <c r="CXF30" s="210"/>
      <c r="CXG30" s="210"/>
      <c r="CXH30" s="210"/>
      <c r="CXI30" s="210"/>
      <c r="CXJ30" s="210"/>
      <c r="CXK30" s="210"/>
      <c r="CXL30" s="210"/>
      <c r="CXM30" s="210"/>
      <c r="CXN30" s="210"/>
      <c r="CXO30" s="210"/>
      <c r="CXP30" s="210"/>
      <c r="CXQ30" s="210"/>
      <c r="CXR30" s="210"/>
      <c r="CXS30" s="210"/>
      <c r="CXT30" s="210"/>
      <c r="CXU30" s="210"/>
      <c r="CXV30" s="210"/>
      <c r="CXW30" s="210"/>
      <c r="CXX30" s="210"/>
      <c r="CXY30" s="210"/>
      <c r="CXZ30" s="210"/>
      <c r="CYA30" s="210"/>
      <c r="CYB30" s="210"/>
      <c r="CYC30" s="210"/>
      <c r="CYD30" s="210"/>
      <c r="CYE30" s="210"/>
      <c r="CYF30" s="210"/>
      <c r="CYG30" s="210"/>
      <c r="CYH30" s="210"/>
      <c r="CYI30" s="210"/>
      <c r="CYJ30" s="210"/>
      <c r="CYK30" s="210"/>
      <c r="CYL30" s="210"/>
      <c r="CYM30" s="210"/>
      <c r="CYN30" s="210"/>
      <c r="CYO30" s="210"/>
      <c r="CYP30" s="210"/>
      <c r="CYQ30" s="210"/>
      <c r="CYR30" s="210"/>
      <c r="CYS30" s="210"/>
      <c r="CYT30" s="210"/>
      <c r="CYU30" s="210"/>
      <c r="CYV30" s="210"/>
      <c r="CYW30" s="210"/>
      <c r="CYX30" s="210"/>
      <c r="CYY30" s="210"/>
      <c r="CYZ30" s="210"/>
      <c r="CZA30" s="210"/>
      <c r="CZB30" s="210"/>
      <c r="CZC30" s="210"/>
      <c r="CZD30" s="210"/>
      <c r="CZE30" s="210"/>
      <c r="CZF30" s="210"/>
      <c r="CZG30" s="210"/>
      <c r="CZH30" s="210"/>
      <c r="CZI30" s="210"/>
      <c r="CZJ30" s="210"/>
      <c r="CZK30" s="210"/>
      <c r="CZL30" s="210"/>
      <c r="CZM30" s="210"/>
      <c r="CZN30" s="210"/>
      <c r="CZO30" s="210"/>
      <c r="CZP30" s="210"/>
      <c r="CZQ30" s="210"/>
      <c r="CZR30" s="210"/>
      <c r="CZS30" s="210"/>
      <c r="CZT30" s="210"/>
      <c r="CZU30" s="210"/>
      <c r="CZV30" s="210"/>
      <c r="CZW30" s="210"/>
      <c r="CZX30" s="210"/>
      <c r="CZY30" s="210"/>
      <c r="CZZ30" s="210"/>
      <c r="DAA30" s="210"/>
      <c r="DAB30" s="210"/>
      <c r="DAC30" s="210"/>
      <c r="DAD30" s="210"/>
      <c r="DAE30" s="210"/>
      <c r="DAF30" s="210"/>
      <c r="DAG30" s="210"/>
      <c r="DAH30" s="210"/>
      <c r="DAI30" s="210"/>
      <c r="DAJ30" s="210"/>
      <c r="DAK30" s="210"/>
      <c r="DAL30" s="210"/>
      <c r="DAM30" s="210"/>
      <c r="DAN30" s="210"/>
      <c r="DAO30" s="210"/>
      <c r="DAP30" s="210"/>
      <c r="DAQ30" s="210"/>
      <c r="DAR30" s="210"/>
      <c r="DAS30" s="210"/>
      <c r="DAT30" s="210"/>
      <c r="DAU30" s="210"/>
      <c r="DAV30" s="210"/>
      <c r="DAW30" s="210"/>
      <c r="DAX30" s="210"/>
      <c r="DAY30" s="210"/>
      <c r="DAZ30" s="210"/>
      <c r="DBA30" s="210"/>
      <c r="DBB30" s="210"/>
      <c r="DBC30" s="210"/>
      <c r="DBD30" s="210"/>
      <c r="DBE30" s="210"/>
      <c r="DBF30" s="210"/>
      <c r="DBG30" s="210"/>
      <c r="DBH30" s="210"/>
      <c r="DBI30" s="210"/>
      <c r="DBJ30" s="210"/>
      <c r="DBK30" s="210"/>
      <c r="DBL30" s="210"/>
      <c r="DBM30" s="210"/>
      <c r="DBN30" s="210"/>
      <c r="DBO30" s="210"/>
      <c r="DBP30" s="210"/>
      <c r="DBQ30" s="210"/>
      <c r="DBR30" s="210"/>
      <c r="DBS30" s="210"/>
      <c r="DBT30" s="210"/>
      <c r="DBU30" s="210"/>
      <c r="DBV30" s="210"/>
      <c r="DBW30" s="210"/>
      <c r="DBX30" s="210"/>
      <c r="DBY30" s="210"/>
      <c r="DBZ30" s="210"/>
      <c r="DCA30" s="210"/>
      <c r="DCB30" s="210"/>
      <c r="DCC30" s="210"/>
      <c r="DCD30" s="210"/>
      <c r="DCE30" s="210"/>
      <c r="DCF30" s="210"/>
      <c r="DCG30" s="210"/>
      <c r="DCH30" s="210"/>
      <c r="DCI30" s="210"/>
      <c r="DCJ30" s="210"/>
      <c r="DCK30" s="210"/>
      <c r="DCL30" s="210"/>
      <c r="DCM30" s="210"/>
      <c r="DCN30" s="210"/>
      <c r="DCO30" s="210"/>
      <c r="DCP30" s="210"/>
      <c r="DCQ30" s="210"/>
      <c r="DCR30" s="210"/>
      <c r="DCS30" s="210"/>
      <c r="DCT30" s="210"/>
      <c r="DCU30" s="210"/>
      <c r="DCV30" s="210"/>
      <c r="DCW30" s="210"/>
      <c r="DCX30" s="210"/>
      <c r="DCY30" s="210"/>
      <c r="DCZ30" s="210"/>
      <c r="DDA30" s="210"/>
      <c r="DDB30" s="210"/>
      <c r="DDC30" s="210"/>
      <c r="DDD30" s="210"/>
      <c r="DDE30" s="210"/>
      <c r="DDF30" s="210"/>
      <c r="DDG30" s="210"/>
      <c r="DDH30" s="210"/>
      <c r="DDI30" s="210"/>
      <c r="DDJ30" s="210"/>
      <c r="DDK30" s="210"/>
      <c r="DDL30" s="210"/>
      <c r="DDM30" s="210"/>
      <c r="DDN30" s="210"/>
      <c r="DDO30" s="210"/>
      <c r="DDP30" s="210"/>
      <c r="DDQ30" s="210"/>
      <c r="DDR30" s="210"/>
      <c r="DDS30" s="210"/>
      <c r="DDT30" s="210"/>
      <c r="DDU30" s="210"/>
      <c r="DDV30" s="210"/>
      <c r="DDW30" s="210"/>
      <c r="DDX30" s="210"/>
      <c r="DDY30" s="210"/>
      <c r="DDZ30" s="210"/>
      <c r="DEA30" s="210"/>
      <c r="DEB30" s="210"/>
      <c r="DEC30" s="210"/>
      <c r="DED30" s="210"/>
      <c r="DEE30" s="210"/>
      <c r="DEF30" s="210"/>
      <c r="DEG30" s="210"/>
      <c r="DEH30" s="210"/>
      <c r="DEI30" s="210"/>
      <c r="DEJ30" s="210"/>
      <c r="DEK30" s="210"/>
      <c r="DEL30" s="210"/>
      <c r="DEM30" s="210"/>
      <c r="DEN30" s="210"/>
      <c r="DEO30" s="210"/>
      <c r="DEP30" s="210"/>
      <c r="DEQ30" s="210"/>
      <c r="DER30" s="210"/>
      <c r="DES30" s="210"/>
      <c r="DET30" s="210"/>
      <c r="DEU30" s="210"/>
      <c r="DEV30" s="210"/>
      <c r="DEW30" s="210"/>
      <c r="DEX30" s="210"/>
      <c r="DEY30" s="210"/>
      <c r="DEZ30" s="210"/>
      <c r="DFA30" s="210"/>
      <c r="DFB30" s="210"/>
      <c r="DFC30" s="210"/>
      <c r="DFD30" s="210"/>
      <c r="DFE30" s="210"/>
      <c r="DFF30" s="210"/>
      <c r="DFG30" s="210"/>
      <c r="DFH30" s="210"/>
      <c r="DFI30" s="210"/>
      <c r="DFJ30" s="210"/>
      <c r="DFK30" s="210"/>
      <c r="DFL30" s="210"/>
      <c r="DFM30" s="210"/>
      <c r="DFN30" s="210"/>
      <c r="DFO30" s="210"/>
      <c r="DFP30" s="210"/>
      <c r="DFQ30" s="210"/>
      <c r="DFR30" s="210"/>
      <c r="DFS30" s="210"/>
      <c r="DFT30" s="210"/>
      <c r="DFU30" s="210"/>
      <c r="DFV30" s="210"/>
      <c r="DFW30" s="210"/>
      <c r="DFX30" s="210"/>
      <c r="DFY30" s="210"/>
      <c r="DFZ30" s="210"/>
      <c r="DGA30" s="210"/>
      <c r="DGB30" s="210"/>
      <c r="DGC30" s="210"/>
      <c r="DGD30" s="210"/>
      <c r="DGE30" s="210"/>
      <c r="DGF30" s="210"/>
      <c r="DGG30" s="210"/>
      <c r="DGH30" s="210"/>
      <c r="DGI30" s="210"/>
      <c r="DGJ30" s="210"/>
      <c r="DGK30" s="210"/>
      <c r="DGL30" s="210"/>
      <c r="DGM30" s="210"/>
      <c r="DGN30" s="210"/>
      <c r="DGO30" s="210"/>
      <c r="DGP30" s="210"/>
      <c r="DGQ30" s="210"/>
      <c r="DGR30" s="210"/>
      <c r="DGS30" s="210"/>
      <c r="DGT30" s="210"/>
      <c r="DGU30" s="210"/>
      <c r="DGV30" s="210"/>
      <c r="DGW30" s="210"/>
      <c r="DGX30" s="210"/>
      <c r="DGY30" s="210"/>
      <c r="DGZ30" s="210"/>
      <c r="DHA30" s="210"/>
      <c r="DHB30" s="210"/>
      <c r="DHC30" s="210"/>
      <c r="DHD30" s="210"/>
      <c r="DHE30" s="210"/>
      <c r="DHF30" s="210"/>
      <c r="DHG30" s="210"/>
      <c r="DHH30" s="210"/>
      <c r="DHI30" s="210"/>
      <c r="DHJ30" s="210"/>
      <c r="DHK30" s="210"/>
      <c r="DHL30" s="210"/>
      <c r="DHM30" s="210"/>
      <c r="DHN30" s="210"/>
      <c r="DHO30" s="210"/>
      <c r="DHP30" s="210"/>
      <c r="DHQ30" s="210"/>
      <c r="DHR30" s="210"/>
      <c r="DHS30" s="210"/>
      <c r="DHT30" s="210"/>
      <c r="DHU30" s="210"/>
      <c r="DHV30" s="210"/>
      <c r="DHW30" s="210"/>
      <c r="DHX30" s="210"/>
      <c r="DHY30" s="210"/>
      <c r="DHZ30" s="210"/>
      <c r="DIA30" s="210"/>
      <c r="DIB30" s="210"/>
      <c r="DIC30" s="210"/>
      <c r="DID30" s="210"/>
      <c r="DIE30" s="210"/>
      <c r="DIF30" s="210"/>
      <c r="DIG30" s="210"/>
      <c r="DIH30" s="210"/>
      <c r="DII30" s="210"/>
      <c r="DIJ30" s="210"/>
      <c r="DIK30" s="210"/>
      <c r="DIL30" s="210"/>
      <c r="DIM30" s="210"/>
      <c r="DIN30" s="210"/>
      <c r="DIO30" s="210"/>
      <c r="DIP30" s="210"/>
      <c r="DIQ30" s="210"/>
      <c r="DIR30" s="210"/>
      <c r="DIS30" s="210"/>
      <c r="DIT30" s="210"/>
      <c r="DIU30" s="210"/>
      <c r="DIV30" s="210"/>
      <c r="DIW30" s="210"/>
      <c r="DIX30" s="210"/>
      <c r="DIY30" s="210"/>
      <c r="DIZ30" s="210"/>
      <c r="DJA30" s="210"/>
      <c r="DJB30" s="210"/>
      <c r="DJC30" s="210"/>
      <c r="DJD30" s="210"/>
      <c r="DJE30" s="210"/>
      <c r="DJF30" s="210"/>
      <c r="DJG30" s="210"/>
      <c r="DJH30" s="210"/>
      <c r="DJI30" s="210"/>
      <c r="DJJ30" s="210"/>
      <c r="DJK30" s="210"/>
      <c r="DJL30" s="210"/>
      <c r="DJM30" s="210"/>
      <c r="DJN30" s="210"/>
      <c r="DJO30" s="210"/>
      <c r="DJP30" s="210"/>
      <c r="DJQ30" s="210"/>
      <c r="DJR30" s="210"/>
      <c r="DJS30" s="210"/>
      <c r="DJT30" s="210"/>
      <c r="DJU30" s="210"/>
      <c r="DJV30" s="210"/>
      <c r="DJW30" s="210"/>
      <c r="DJX30" s="210"/>
      <c r="DJY30" s="210"/>
      <c r="DJZ30" s="210"/>
      <c r="DKA30" s="210"/>
      <c r="DKB30" s="210"/>
      <c r="DKC30" s="210"/>
      <c r="DKD30" s="210"/>
      <c r="DKE30" s="210"/>
      <c r="DKF30" s="210"/>
      <c r="DKG30" s="210"/>
      <c r="DKH30" s="210"/>
      <c r="DKI30" s="210"/>
      <c r="DKJ30" s="210"/>
      <c r="DKK30" s="210"/>
      <c r="DKL30" s="210"/>
      <c r="DKM30" s="210"/>
      <c r="DKN30" s="210"/>
      <c r="DKO30" s="210"/>
      <c r="DKP30" s="210"/>
      <c r="DKQ30" s="210"/>
      <c r="DKR30" s="210"/>
      <c r="DKS30" s="210"/>
      <c r="DKT30" s="210"/>
      <c r="DKU30" s="210"/>
      <c r="DKV30" s="210"/>
      <c r="DKW30" s="210"/>
      <c r="DKX30" s="210"/>
      <c r="DKY30" s="210"/>
      <c r="DKZ30" s="210"/>
      <c r="DLA30" s="210"/>
      <c r="DLB30" s="210"/>
      <c r="DLC30" s="210"/>
      <c r="DLD30" s="210"/>
      <c r="DLE30" s="210"/>
      <c r="DLF30" s="210"/>
      <c r="DLG30" s="210"/>
      <c r="DLH30" s="210"/>
      <c r="DLI30" s="210"/>
      <c r="DLJ30" s="210"/>
      <c r="DLK30" s="210"/>
      <c r="DLL30" s="210"/>
      <c r="DLM30" s="210"/>
      <c r="DLN30" s="210"/>
      <c r="DLO30" s="210"/>
      <c r="DLP30" s="210"/>
      <c r="DLQ30" s="210"/>
      <c r="DLR30" s="210"/>
      <c r="DLS30" s="210"/>
      <c r="DLT30" s="210"/>
      <c r="DLU30" s="210"/>
      <c r="DLV30" s="210"/>
      <c r="DLW30" s="210"/>
      <c r="DLX30" s="210"/>
      <c r="DLY30" s="210"/>
      <c r="DLZ30" s="210"/>
      <c r="DMA30" s="210"/>
      <c r="DMB30" s="210"/>
      <c r="DMC30" s="210"/>
      <c r="DMD30" s="210"/>
      <c r="DME30" s="210"/>
      <c r="DMF30" s="210"/>
      <c r="DMG30" s="210"/>
      <c r="DMH30" s="210"/>
      <c r="DMI30" s="210"/>
      <c r="DMJ30" s="210"/>
      <c r="DMK30" s="210"/>
      <c r="DML30" s="210"/>
      <c r="DMM30" s="210"/>
      <c r="DMN30" s="210"/>
      <c r="DMO30" s="210"/>
      <c r="DMP30" s="210"/>
      <c r="DMQ30" s="210"/>
      <c r="DMR30" s="210"/>
      <c r="DMS30" s="210"/>
      <c r="DMT30" s="210"/>
      <c r="DMU30" s="210"/>
      <c r="DMV30" s="210"/>
      <c r="DMW30" s="210"/>
      <c r="DMX30" s="210"/>
      <c r="DMY30" s="210"/>
      <c r="DMZ30" s="210"/>
      <c r="DNA30" s="210"/>
      <c r="DNB30" s="210"/>
      <c r="DNC30" s="210"/>
      <c r="DND30" s="210"/>
      <c r="DNE30" s="210"/>
      <c r="DNF30" s="210"/>
      <c r="DNG30" s="210"/>
      <c r="DNH30" s="210"/>
      <c r="DNI30" s="210"/>
      <c r="DNJ30" s="210"/>
      <c r="DNK30" s="210"/>
      <c r="DNL30" s="210"/>
      <c r="DNM30" s="210"/>
      <c r="DNN30" s="210"/>
      <c r="DNO30" s="210"/>
      <c r="DNP30" s="210"/>
      <c r="DNQ30" s="210"/>
      <c r="DNR30" s="210"/>
      <c r="DNS30" s="210"/>
      <c r="DNT30" s="210"/>
      <c r="DNU30" s="210"/>
      <c r="DNV30" s="210"/>
      <c r="DNW30" s="210"/>
      <c r="DNX30" s="210"/>
      <c r="DNY30" s="210"/>
      <c r="DNZ30" s="210"/>
      <c r="DOA30" s="210"/>
      <c r="DOB30" s="210"/>
      <c r="DOC30" s="210"/>
      <c r="DOD30" s="210"/>
      <c r="DOE30" s="210"/>
      <c r="DOF30" s="210"/>
      <c r="DOG30" s="210"/>
      <c r="DOH30" s="210"/>
      <c r="DOI30" s="210"/>
      <c r="DOJ30" s="210"/>
      <c r="DOK30" s="210"/>
      <c r="DOL30" s="210"/>
      <c r="DOM30" s="210"/>
      <c r="DON30" s="210"/>
      <c r="DOO30" s="210"/>
      <c r="DOP30" s="210"/>
      <c r="DOQ30" s="210"/>
      <c r="DOR30" s="210"/>
      <c r="DOS30" s="210"/>
      <c r="DOT30" s="210"/>
      <c r="DOU30" s="210"/>
      <c r="DOV30" s="210"/>
      <c r="DOW30" s="210"/>
      <c r="DOX30" s="210"/>
      <c r="DOY30" s="210"/>
      <c r="DOZ30" s="210"/>
      <c r="DPA30" s="210"/>
      <c r="DPB30" s="210"/>
      <c r="DPC30" s="210"/>
      <c r="DPD30" s="210"/>
      <c r="DPE30" s="210"/>
      <c r="DPF30" s="210"/>
      <c r="DPG30" s="210"/>
      <c r="DPH30" s="210"/>
      <c r="DPI30" s="210"/>
      <c r="DPJ30" s="210"/>
      <c r="DPK30" s="210"/>
      <c r="DPL30" s="210"/>
      <c r="DPM30" s="210"/>
      <c r="DPN30" s="210"/>
      <c r="DPO30" s="210"/>
      <c r="DPP30" s="210"/>
      <c r="DPQ30" s="210"/>
      <c r="DPR30" s="210"/>
      <c r="DPS30" s="210"/>
      <c r="DPT30" s="210"/>
      <c r="DPU30" s="210"/>
      <c r="DPV30" s="210"/>
      <c r="DPW30" s="210"/>
      <c r="DPX30" s="210"/>
      <c r="DPY30" s="210"/>
      <c r="DPZ30" s="210"/>
      <c r="DQA30" s="210"/>
      <c r="DQB30" s="210"/>
      <c r="DQC30" s="210"/>
      <c r="DQD30" s="210"/>
      <c r="DQE30" s="210"/>
      <c r="DQF30" s="210"/>
      <c r="DQG30" s="210"/>
      <c r="DQH30" s="210"/>
      <c r="DQI30" s="210"/>
      <c r="DQJ30" s="210"/>
      <c r="DQK30" s="210"/>
      <c r="DQL30" s="210"/>
      <c r="DQM30" s="210"/>
      <c r="DQN30" s="210"/>
      <c r="DQO30" s="210"/>
      <c r="DQP30" s="210"/>
      <c r="DQQ30" s="210"/>
      <c r="DQR30" s="210"/>
      <c r="DQS30" s="210"/>
      <c r="DQT30" s="210"/>
      <c r="DQU30" s="210"/>
      <c r="DQV30" s="210"/>
      <c r="DQW30" s="210"/>
      <c r="DQX30" s="210"/>
      <c r="DQY30" s="210"/>
      <c r="DQZ30" s="210"/>
      <c r="DRA30" s="210"/>
      <c r="DRB30" s="210"/>
      <c r="DRC30" s="210"/>
      <c r="DRD30" s="210"/>
      <c r="DRE30" s="210"/>
      <c r="DRF30" s="210"/>
      <c r="DRG30" s="210"/>
      <c r="DRH30" s="210"/>
      <c r="DRI30" s="210"/>
      <c r="DRJ30" s="210"/>
      <c r="DRK30" s="210"/>
      <c r="DRL30" s="210"/>
      <c r="DRM30" s="210"/>
      <c r="DRN30" s="210"/>
      <c r="DRO30" s="210"/>
      <c r="DRP30" s="210"/>
      <c r="DRQ30" s="210"/>
      <c r="DRR30" s="210"/>
      <c r="DRS30" s="210"/>
      <c r="DRT30" s="210"/>
      <c r="DRU30" s="210"/>
      <c r="DRV30" s="210"/>
      <c r="DRW30" s="210"/>
      <c r="DRX30" s="210"/>
      <c r="DRY30" s="210"/>
      <c r="DRZ30" s="210"/>
      <c r="DSA30" s="210"/>
      <c r="DSB30" s="210"/>
      <c r="DSC30" s="210"/>
      <c r="DSD30" s="210"/>
      <c r="DSE30" s="210"/>
      <c r="DSF30" s="210"/>
      <c r="DSG30" s="210"/>
      <c r="DSH30" s="210"/>
      <c r="DSI30" s="210"/>
      <c r="DSJ30" s="210"/>
      <c r="DSK30" s="210"/>
      <c r="DSL30" s="210"/>
      <c r="DSM30" s="210"/>
      <c r="DSN30" s="210"/>
      <c r="DSO30" s="210"/>
      <c r="DSP30" s="210"/>
      <c r="DSQ30" s="210"/>
      <c r="DSR30" s="210"/>
      <c r="DSS30" s="210"/>
      <c r="DST30" s="210"/>
      <c r="DSU30" s="210"/>
      <c r="DSV30" s="210"/>
      <c r="DSW30" s="210"/>
      <c r="DSX30" s="210"/>
      <c r="DSY30" s="210"/>
      <c r="DSZ30" s="210"/>
      <c r="DTA30" s="210"/>
      <c r="DTB30" s="210"/>
      <c r="DTC30" s="210"/>
      <c r="DTD30" s="210"/>
      <c r="DTE30" s="210"/>
      <c r="DTF30" s="210"/>
      <c r="DTG30" s="210"/>
      <c r="DTH30" s="210"/>
      <c r="DTI30" s="210"/>
      <c r="DTJ30" s="210"/>
      <c r="DTK30" s="210"/>
      <c r="DTL30" s="210"/>
      <c r="DTM30" s="210"/>
      <c r="DTN30" s="210"/>
      <c r="DTO30" s="210"/>
      <c r="DTP30" s="210"/>
      <c r="DTQ30" s="210"/>
      <c r="DTR30" s="210"/>
      <c r="DTS30" s="210"/>
      <c r="DTT30" s="210"/>
      <c r="DTU30" s="210"/>
      <c r="DTV30" s="210"/>
      <c r="DTW30" s="210"/>
      <c r="DTX30" s="210"/>
      <c r="DTY30" s="210"/>
      <c r="DTZ30" s="210"/>
      <c r="DUA30" s="210"/>
      <c r="DUB30" s="210"/>
      <c r="DUC30" s="210"/>
      <c r="DUD30" s="210"/>
      <c r="DUE30" s="210"/>
      <c r="DUF30" s="210"/>
      <c r="DUG30" s="210"/>
      <c r="DUH30" s="210"/>
      <c r="DUI30" s="210"/>
      <c r="DUJ30" s="210"/>
      <c r="DUK30" s="210"/>
      <c r="DUL30" s="210"/>
      <c r="DUM30" s="210"/>
      <c r="DUN30" s="210"/>
      <c r="DUO30" s="210"/>
      <c r="DUP30" s="210"/>
      <c r="DUQ30" s="210"/>
      <c r="DUR30" s="210"/>
      <c r="DUS30" s="210"/>
      <c r="DUT30" s="210"/>
      <c r="DUU30" s="210"/>
      <c r="DUV30" s="210"/>
      <c r="DUW30" s="210"/>
      <c r="DUX30" s="210"/>
      <c r="DUY30" s="210"/>
      <c r="DUZ30" s="210"/>
      <c r="DVA30" s="210"/>
      <c r="DVB30" s="210"/>
      <c r="DVC30" s="210"/>
      <c r="DVD30" s="210"/>
      <c r="DVE30" s="210"/>
      <c r="DVF30" s="210"/>
      <c r="DVG30" s="210"/>
      <c r="DVH30" s="210"/>
      <c r="DVI30" s="210"/>
      <c r="DVJ30" s="210"/>
      <c r="DVK30" s="210"/>
      <c r="DVL30" s="210"/>
      <c r="DVM30" s="210"/>
      <c r="DVN30" s="210"/>
      <c r="DVO30" s="210"/>
      <c r="DVP30" s="210"/>
      <c r="DVQ30" s="210"/>
      <c r="DVR30" s="210"/>
      <c r="DVS30" s="210"/>
      <c r="DVT30" s="210"/>
      <c r="DVU30" s="210"/>
      <c r="DVV30" s="210"/>
      <c r="DVW30" s="210"/>
      <c r="DVX30" s="210"/>
      <c r="DVY30" s="210"/>
      <c r="DVZ30" s="210"/>
      <c r="DWA30" s="210"/>
      <c r="DWB30" s="210"/>
      <c r="DWC30" s="210"/>
      <c r="DWD30" s="210"/>
      <c r="DWE30" s="210"/>
      <c r="DWF30" s="210"/>
      <c r="DWG30" s="210"/>
      <c r="DWH30" s="210"/>
      <c r="DWI30" s="210"/>
      <c r="DWJ30" s="210"/>
      <c r="DWK30" s="210"/>
      <c r="DWL30" s="210"/>
      <c r="DWM30" s="210"/>
      <c r="DWN30" s="210"/>
      <c r="DWO30" s="210"/>
      <c r="DWP30" s="210"/>
      <c r="DWQ30" s="210"/>
      <c r="DWR30" s="210"/>
      <c r="DWS30" s="210"/>
      <c r="DWT30" s="210"/>
      <c r="DWU30" s="210"/>
      <c r="DWV30" s="210"/>
      <c r="DWW30" s="210"/>
      <c r="DWX30" s="210"/>
      <c r="DWY30" s="210"/>
      <c r="DWZ30" s="210"/>
      <c r="DXA30" s="210"/>
      <c r="DXB30" s="210"/>
      <c r="DXC30" s="210"/>
      <c r="DXD30" s="210"/>
      <c r="DXE30" s="210"/>
      <c r="DXF30" s="210"/>
      <c r="DXG30" s="210"/>
      <c r="DXH30" s="210"/>
      <c r="DXI30" s="210"/>
      <c r="DXJ30" s="210"/>
      <c r="DXK30" s="210"/>
      <c r="DXL30" s="210"/>
      <c r="DXM30" s="210"/>
      <c r="DXN30" s="210"/>
      <c r="DXO30" s="210"/>
      <c r="DXP30" s="210"/>
      <c r="DXQ30" s="210"/>
      <c r="DXR30" s="210"/>
      <c r="DXS30" s="210"/>
      <c r="DXT30" s="210"/>
      <c r="DXU30" s="210"/>
      <c r="DXV30" s="210"/>
      <c r="DXW30" s="210"/>
      <c r="DXX30" s="210"/>
      <c r="DXY30" s="210"/>
      <c r="DXZ30" s="210"/>
      <c r="DYA30" s="210"/>
      <c r="DYB30" s="210"/>
      <c r="DYC30" s="210"/>
      <c r="DYD30" s="210"/>
      <c r="DYE30" s="210"/>
      <c r="DYF30" s="210"/>
      <c r="DYG30" s="210"/>
      <c r="DYH30" s="210"/>
      <c r="DYI30" s="210"/>
      <c r="DYJ30" s="210"/>
      <c r="DYK30" s="210"/>
      <c r="DYL30" s="210"/>
      <c r="DYM30" s="210"/>
      <c r="DYN30" s="210"/>
      <c r="DYO30" s="210"/>
      <c r="DYP30" s="210"/>
      <c r="DYQ30" s="210"/>
      <c r="DYR30" s="210"/>
      <c r="DYS30" s="210"/>
      <c r="DYT30" s="210"/>
      <c r="DYU30" s="210"/>
      <c r="DYV30" s="210"/>
      <c r="DYW30" s="210"/>
      <c r="DYX30" s="210"/>
      <c r="DYY30" s="210"/>
      <c r="DYZ30" s="210"/>
      <c r="DZA30" s="210"/>
      <c r="DZB30" s="210"/>
      <c r="DZC30" s="210"/>
      <c r="DZD30" s="210"/>
      <c r="DZE30" s="210"/>
      <c r="DZF30" s="210"/>
      <c r="DZG30" s="210"/>
      <c r="DZH30" s="210"/>
      <c r="DZI30" s="210"/>
      <c r="DZJ30" s="210"/>
      <c r="DZK30" s="210"/>
      <c r="DZL30" s="210"/>
      <c r="DZM30" s="210"/>
      <c r="DZN30" s="210"/>
      <c r="DZO30" s="210"/>
      <c r="DZP30" s="210"/>
      <c r="DZQ30" s="210"/>
      <c r="DZR30" s="210"/>
      <c r="DZS30" s="210"/>
      <c r="DZT30" s="210"/>
      <c r="DZU30" s="210"/>
      <c r="DZV30" s="210"/>
      <c r="DZW30" s="210"/>
      <c r="DZX30" s="210"/>
      <c r="DZY30" s="210"/>
      <c r="DZZ30" s="210"/>
      <c r="EAA30" s="210"/>
      <c r="EAB30" s="210"/>
      <c r="EAC30" s="210"/>
      <c r="EAD30" s="210"/>
      <c r="EAE30" s="210"/>
      <c r="EAF30" s="210"/>
      <c r="EAG30" s="210"/>
      <c r="EAH30" s="210"/>
      <c r="EAI30" s="210"/>
      <c r="EAJ30" s="210"/>
      <c r="EAK30" s="210"/>
      <c r="EAL30" s="210"/>
      <c r="EAM30" s="210"/>
      <c r="EAN30" s="210"/>
      <c r="EAO30" s="210"/>
      <c r="EAP30" s="210"/>
      <c r="EAQ30" s="210"/>
      <c r="EAR30" s="210"/>
      <c r="EAS30" s="210"/>
      <c r="EAT30" s="210"/>
      <c r="EAU30" s="210"/>
      <c r="EAV30" s="210"/>
      <c r="EAW30" s="210"/>
      <c r="EAX30" s="210"/>
      <c r="EAY30" s="210"/>
      <c r="EAZ30" s="210"/>
      <c r="EBA30" s="210"/>
      <c r="EBB30" s="210"/>
      <c r="EBC30" s="210"/>
      <c r="EBD30" s="210"/>
      <c r="EBE30" s="210"/>
      <c r="EBF30" s="210"/>
      <c r="EBG30" s="210"/>
      <c r="EBH30" s="210"/>
      <c r="EBI30" s="210"/>
      <c r="EBJ30" s="210"/>
      <c r="EBK30" s="210"/>
      <c r="EBL30" s="210"/>
      <c r="EBM30" s="210"/>
      <c r="EBN30" s="210"/>
      <c r="EBO30" s="210"/>
      <c r="EBP30" s="210"/>
      <c r="EBQ30" s="210"/>
      <c r="EBR30" s="210"/>
      <c r="EBS30" s="210"/>
      <c r="EBT30" s="210"/>
      <c r="EBU30" s="210"/>
      <c r="EBV30" s="210"/>
      <c r="EBW30" s="210"/>
      <c r="EBX30" s="210"/>
      <c r="EBY30" s="210"/>
      <c r="EBZ30" s="210"/>
      <c r="ECA30" s="210"/>
      <c r="ECB30" s="210"/>
      <c r="ECC30" s="210"/>
      <c r="ECD30" s="210"/>
      <c r="ECE30" s="210"/>
      <c r="ECF30" s="210"/>
      <c r="ECG30" s="210"/>
      <c r="ECH30" s="210"/>
      <c r="ECI30" s="210"/>
      <c r="ECJ30" s="210"/>
      <c r="ECK30" s="210"/>
      <c r="ECL30" s="210"/>
      <c r="ECM30" s="210"/>
      <c r="ECN30" s="210"/>
      <c r="ECO30" s="210"/>
      <c r="ECP30" s="210"/>
      <c r="ECQ30" s="210"/>
      <c r="ECR30" s="210"/>
      <c r="ECS30" s="210"/>
      <c r="ECT30" s="210"/>
      <c r="ECU30" s="210"/>
      <c r="ECV30" s="210"/>
      <c r="ECW30" s="210"/>
      <c r="ECX30" s="210"/>
      <c r="ECY30" s="210"/>
      <c r="ECZ30" s="210"/>
      <c r="EDA30" s="210"/>
      <c r="EDB30" s="210"/>
      <c r="EDC30" s="210"/>
      <c r="EDD30" s="210"/>
      <c r="EDE30" s="210"/>
      <c r="EDF30" s="210"/>
      <c r="EDG30" s="210"/>
      <c r="EDH30" s="210"/>
      <c r="EDI30" s="210"/>
      <c r="EDJ30" s="210"/>
      <c r="EDK30" s="210"/>
      <c r="EDL30" s="210"/>
      <c r="EDM30" s="210"/>
      <c r="EDN30" s="210"/>
      <c r="EDO30" s="210"/>
      <c r="EDP30" s="210"/>
      <c r="EDQ30" s="210"/>
      <c r="EDR30" s="210"/>
      <c r="EDS30" s="210"/>
      <c r="EDT30" s="210"/>
      <c r="EDU30" s="210"/>
      <c r="EDV30" s="210"/>
      <c r="EDW30" s="210"/>
      <c r="EDX30" s="210"/>
      <c r="EDY30" s="210"/>
      <c r="EDZ30" s="210"/>
      <c r="EEA30" s="210"/>
      <c r="EEB30" s="210"/>
      <c r="EEC30" s="210"/>
      <c r="EED30" s="210"/>
      <c r="EEE30" s="210"/>
      <c r="EEF30" s="210"/>
      <c r="EEG30" s="210"/>
      <c r="EEH30" s="210"/>
      <c r="EEI30" s="210"/>
      <c r="EEJ30" s="210"/>
      <c r="EEK30" s="210"/>
      <c r="EEL30" s="210"/>
      <c r="EEM30" s="210"/>
      <c r="EEN30" s="210"/>
      <c r="EEO30" s="210"/>
      <c r="EEP30" s="210"/>
      <c r="EEQ30" s="210"/>
      <c r="EER30" s="210"/>
      <c r="EES30" s="210"/>
      <c r="EET30" s="210"/>
      <c r="EEU30" s="210"/>
      <c r="EEV30" s="210"/>
      <c r="EEW30" s="210"/>
      <c r="EEX30" s="210"/>
      <c r="EEY30" s="210"/>
      <c r="EEZ30" s="210"/>
      <c r="EFA30" s="210"/>
      <c r="EFB30" s="210"/>
      <c r="EFC30" s="210"/>
      <c r="EFD30" s="210"/>
      <c r="EFE30" s="210"/>
      <c r="EFF30" s="210"/>
      <c r="EFG30" s="210"/>
      <c r="EFH30" s="210"/>
      <c r="EFI30" s="210"/>
      <c r="EFJ30" s="210"/>
      <c r="EFK30" s="210"/>
      <c r="EFL30" s="210"/>
      <c r="EFM30" s="210"/>
      <c r="EFN30" s="210"/>
      <c r="EFO30" s="210"/>
      <c r="EFP30" s="210"/>
      <c r="EFQ30" s="210"/>
      <c r="EFR30" s="210"/>
      <c r="EFS30" s="210"/>
      <c r="EFT30" s="210"/>
      <c r="EFU30" s="210"/>
      <c r="EFV30" s="210"/>
      <c r="EFW30" s="210"/>
      <c r="EFX30" s="210"/>
      <c r="EFY30" s="210"/>
      <c r="EFZ30" s="210"/>
      <c r="EGA30" s="210"/>
      <c r="EGB30" s="210"/>
      <c r="EGC30" s="210"/>
      <c r="EGD30" s="210"/>
      <c r="EGE30" s="210"/>
      <c r="EGF30" s="210"/>
      <c r="EGG30" s="210"/>
      <c r="EGH30" s="210"/>
      <c r="EGI30" s="210"/>
      <c r="EGJ30" s="210"/>
      <c r="EGK30" s="210"/>
      <c r="EGL30" s="210"/>
      <c r="EGM30" s="210"/>
      <c r="EGN30" s="210"/>
      <c r="EGO30" s="210"/>
      <c r="EGP30" s="210"/>
      <c r="EGQ30" s="210"/>
      <c r="EGR30" s="210"/>
      <c r="EGS30" s="210"/>
      <c r="EGT30" s="210"/>
      <c r="EGU30" s="210"/>
      <c r="EGV30" s="210"/>
      <c r="EGW30" s="210"/>
      <c r="EGX30" s="210"/>
      <c r="EGY30" s="210"/>
      <c r="EGZ30" s="210"/>
      <c r="EHA30" s="210"/>
      <c r="EHB30" s="210"/>
      <c r="EHC30" s="210"/>
      <c r="EHD30" s="210"/>
      <c r="EHE30" s="210"/>
      <c r="EHF30" s="210"/>
      <c r="EHG30" s="210"/>
      <c r="EHH30" s="210"/>
      <c r="EHI30" s="210"/>
      <c r="EHJ30" s="210"/>
      <c r="EHK30" s="210"/>
      <c r="EHL30" s="210"/>
      <c r="EHM30" s="210"/>
      <c r="EHN30" s="210"/>
      <c r="EHO30" s="210"/>
      <c r="EHP30" s="210"/>
      <c r="EHQ30" s="210"/>
      <c r="EHR30" s="210"/>
      <c r="EHS30" s="210"/>
      <c r="EHT30" s="210"/>
      <c r="EHU30" s="210"/>
      <c r="EHV30" s="210"/>
      <c r="EHW30" s="210"/>
      <c r="EHX30" s="210"/>
      <c r="EHY30" s="210"/>
      <c r="EHZ30" s="210"/>
      <c r="EIA30" s="210"/>
      <c r="EIB30" s="210"/>
      <c r="EIC30" s="210"/>
      <c r="EID30" s="210"/>
      <c r="EIE30" s="210"/>
      <c r="EIF30" s="210"/>
      <c r="EIG30" s="210"/>
      <c r="EIH30" s="210"/>
      <c r="EII30" s="210"/>
      <c r="EIJ30" s="210"/>
      <c r="EIK30" s="210"/>
      <c r="EIL30" s="210"/>
      <c r="EIM30" s="210"/>
      <c r="EIN30" s="210"/>
      <c r="EIO30" s="210"/>
      <c r="EIP30" s="210"/>
      <c r="EIQ30" s="210"/>
      <c r="EIR30" s="210"/>
      <c r="EIS30" s="210"/>
      <c r="EIT30" s="210"/>
      <c r="EIU30" s="210"/>
      <c r="EIV30" s="210"/>
      <c r="EIW30" s="210"/>
      <c r="EIX30" s="210"/>
      <c r="EIY30" s="210"/>
      <c r="EIZ30" s="210"/>
      <c r="EJA30" s="210"/>
      <c r="EJB30" s="210"/>
      <c r="EJC30" s="210"/>
      <c r="EJD30" s="210"/>
      <c r="EJE30" s="210"/>
      <c r="EJF30" s="210"/>
      <c r="EJG30" s="210"/>
      <c r="EJH30" s="210"/>
      <c r="EJI30" s="210"/>
      <c r="EJJ30" s="210"/>
      <c r="EJK30" s="210"/>
      <c r="EJL30" s="210"/>
      <c r="EJM30" s="210"/>
      <c r="EJN30" s="210"/>
      <c r="EJO30" s="210"/>
      <c r="EJP30" s="210"/>
      <c r="EJQ30" s="210"/>
      <c r="EJR30" s="210"/>
      <c r="EJS30" s="210"/>
      <c r="EJT30" s="210"/>
      <c r="EJU30" s="210"/>
      <c r="EJV30" s="210"/>
      <c r="EJW30" s="210"/>
      <c r="EJX30" s="210"/>
      <c r="EJY30" s="210"/>
      <c r="EJZ30" s="210"/>
      <c r="EKA30" s="210"/>
      <c r="EKB30" s="210"/>
      <c r="EKC30" s="210"/>
      <c r="EKD30" s="210"/>
      <c r="EKE30" s="210"/>
      <c r="EKF30" s="210"/>
      <c r="EKG30" s="210"/>
      <c r="EKH30" s="210"/>
      <c r="EKI30" s="210"/>
      <c r="EKJ30" s="210"/>
      <c r="EKK30" s="210"/>
      <c r="EKL30" s="210"/>
      <c r="EKM30" s="210"/>
      <c r="EKN30" s="210"/>
      <c r="EKO30" s="210"/>
      <c r="EKP30" s="210"/>
      <c r="EKQ30" s="210"/>
      <c r="EKR30" s="210"/>
      <c r="EKS30" s="210"/>
      <c r="EKT30" s="210"/>
      <c r="EKU30" s="210"/>
      <c r="EKV30" s="210"/>
      <c r="EKW30" s="210"/>
      <c r="EKX30" s="210"/>
      <c r="EKY30" s="210"/>
      <c r="EKZ30" s="210"/>
      <c r="ELA30" s="210"/>
      <c r="ELB30" s="210"/>
      <c r="ELC30" s="210"/>
      <c r="ELD30" s="210"/>
      <c r="ELE30" s="210"/>
      <c r="ELF30" s="210"/>
      <c r="ELG30" s="210"/>
      <c r="ELH30" s="210"/>
      <c r="ELI30" s="210"/>
      <c r="ELJ30" s="210"/>
      <c r="ELK30" s="210"/>
      <c r="ELL30" s="210"/>
      <c r="ELM30" s="210"/>
      <c r="ELN30" s="210"/>
      <c r="ELO30" s="210"/>
      <c r="ELP30" s="210"/>
      <c r="ELQ30" s="210"/>
      <c r="ELR30" s="210"/>
      <c r="ELS30" s="210"/>
      <c r="ELT30" s="210"/>
      <c r="ELU30" s="210"/>
      <c r="ELV30" s="210"/>
      <c r="ELW30" s="210"/>
      <c r="ELX30" s="210"/>
      <c r="ELY30" s="210"/>
      <c r="ELZ30" s="210"/>
      <c r="EMA30" s="210"/>
      <c r="EMB30" s="210"/>
      <c r="EMC30" s="210"/>
      <c r="EMD30" s="210"/>
      <c r="EME30" s="210"/>
      <c r="EMF30" s="210"/>
      <c r="EMG30" s="210"/>
      <c r="EMH30" s="210"/>
      <c r="EMI30" s="210"/>
      <c r="EMJ30" s="210"/>
      <c r="EMK30" s="210"/>
      <c r="EML30" s="210"/>
      <c r="EMM30" s="210"/>
      <c r="EMN30" s="210"/>
      <c r="EMO30" s="210"/>
      <c r="EMP30" s="210"/>
      <c r="EMQ30" s="210"/>
      <c r="EMR30" s="210"/>
      <c r="EMS30" s="210"/>
      <c r="EMT30" s="210"/>
      <c r="EMU30" s="210"/>
      <c r="EMV30" s="210"/>
      <c r="EMW30" s="210"/>
      <c r="EMX30" s="210"/>
      <c r="EMY30" s="210"/>
      <c r="EMZ30" s="210"/>
      <c r="ENA30" s="210"/>
      <c r="ENB30" s="210"/>
      <c r="ENC30" s="210"/>
      <c r="END30" s="210"/>
      <c r="ENE30" s="210"/>
      <c r="ENF30" s="210"/>
      <c r="ENG30" s="210"/>
      <c r="ENH30" s="210"/>
      <c r="ENI30" s="210"/>
      <c r="ENJ30" s="210"/>
      <c r="ENK30" s="210"/>
      <c r="ENL30" s="210"/>
      <c r="ENM30" s="210"/>
      <c r="ENN30" s="210"/>
      <c r="ENO30" s="210"/>
      <c r="ENP30" s="210"/>
      <c r="ENQ30" s="210"/>
      <c r="ENR30" s="210"/>
      <c r="ENS30" s="210"/>
      <c r="ENT30" s="210"/>
      <c r="ENU30" s="210"/>
      <c r="ENV30" s="210"/>
      <c r="ENW30" s="210"/>
      <c r="ENX30" s="210"/>
      <c r="ENY30" s="210"/>
      <c r="ENZ30" s="210"/>
      <c r="EOA30" s="210"/>
      <c r="EOB30" s="210"/>
      <c r="EOC30" s="210"/>
      <c r="EOD30" s="210"/>
      <c r="EOE30" s="210"/>
      <c r="EOF30" s="210"/>
      <c r="EOG30" s="210"/>
      <c r="EOH30" s="210"/>
      <c r="EOI30" s="210"/>
      <c r="EOJ30" s="210"/>
      <c r="EOK30" s="210"/>
      <c r="EOL30" s="210"/>
      <c r="EOM30" s="210"/>
      <c r="EON30" s="210"/>
      <c r="EOO30" s="210"/>
      <c r="EOP30" s="210"/>
      <c r="EOQ30" s="210"/>
      <c r="EOR30" s="210"/>
      <c r="EOS30" s="210"/>
      <c r="EOT30" s="210"/>
      <c r="EOU30" s="210"/>
      <c r="EOV30" s="210"/>
      <c r="EOW30" s="210"/>
      <c r="EOX30" s="210"/>
      <c r="EOY30" s="210"/>
      <c r="EOZ30" s="210"/>
      <c r="EPA30" s="210"/>
      <c r="EPB30" s="210"/>
      <c r="EPC30" s="210"/>
      <c r="EPD30" s="210"/>
      <c r="EPE30" s="210"/>
      <c r="EPF30" s="210"/>
      <c r="EPG30" s="210"/>
      <c r="EPH30" s="210"/>
      <c r="EPI30" s="210"/>
      <c r="EPJ30" s="210"/>
      <c r="EPK30" s="210"/>
      <c r="EPL30" s="210"/>
      <c r="EPM30" s="210"/>
      <c r="EPN30" s="210"/>
      <c r="EPO30" s="210"/>
      <c r="EPP30" s="210"/>
      <c r="EPQ30" s="210"/>
      <c r="EPR30" s="210"/>
      <c r="EPS30" s="210"/>
      <c r="EPT30" s="210"/>
      <c r="EPU30" s="210"/>
      <c r="EPV30" s="210"/>
      <c r="EPW30" s="210"/>
      <c r="EPX30" s="210"/>
      <c r="EPY30" s="210"/>
      <c r="EPZ30" s="210"/>
      <c r="EQA30" s="210"/>
      <c r="EQB30" s="210"/>
      <c r="EQC30" s="210"/>
      <c r="EQD30" s="210"/>
      <c r="EQE30" s="210"/>
      <c r="EQF30" s="210"/>
      <c r="EQG30" s="210"/>
      <c r="EQH30" s="210"/>
      <c r="EQI30" s="210"/>
      <c r="EQJ30" s="210"/>
      <c r="EQK30" s="210"/>
      <c r="EQL30" s="210"/>
      <c r="EQM30" s="210"/>
      <c r="EQN30" s="210"/>
      <c r="EQO30" s="210"/>
      <c r="EQP30" s="210"/>
      <c r="EQQ30" s="210"/>
      <c r="EQR30" s="210"/>
      <c r="EQS30" s="210"/>
      <c r="EQT30" s="210"/>
      <c r="EQU30" s="210"/>
      <c r="EQV30" s="210"/>
      <c r="EQW30" s="210"/>
      <c r="EQX30" s="210"/>
      <c r="EQY30" s="210"/>
      <c r="EQZ30" s="210"/>
      <c r="ERA30" s="210"/>
      <c r="ERB30" s="210"/>
      <c r="ERC30" s="210"/>
      <c r="ERD30" s="210"/>
      <c r="ERE30" s="210"/>
      <c r="ERF30" s="210"/>
      <c r="ERG30" s="210"/>
      <c r="ERH30" s="210"/>
      <c r="ERI30" s="210"/>
      <c r="ERJ30" s="210"/>
      <c r="ERK30" s="210"/>
      <c r="ERL30" s="210"/>
      <c r="ERM30" s="210"/>
      <c r="ERN30" s="210"/>
      <c r="ERO30" s="210"/>
      <c r="ERP30" s="210"/>
      <c r="ERQ30" s="210"/>
      <c r="ERR30" s="210"/>
      <c r="ERS30" s="210"/>
      <c r="ERT30" s="210"/>
      <c r="ERU30" s="210"/>
      <c r="ERV30" s="210"/>
      <c r="ERW30" s="210"/>
      <c r="ERX30" s="210"/>
      <c r="ERY30" s="210"/>
      <c r="ERZ30" s="210"/>
      <c r="ESA30" s="210"/>
      <c r="ESB30" s="210"/>
      <c r="ESC30" s="210"/>
      <c r="ESD30" s="210"/>
      <c r="ESE30" s="210"/>
      <c r="ESF30" s="210"/>
      <c r="ESG30" s="210"/>
      <c r="ESH30" s="210"/>
      <c r="ESI30" s="210"/>
      <c r="ESJ30" s="210"/>
      <c r="ESK30" s="210"/>
      <c r="ESL30" s="210"/>
      <c r="ESM30" s="210"/>
      <c r="ESN30" s="210"/>
      <c r="ESO30" s="210"/>
      <c r="ESP30" s="210"/>
      <c r="ESQ30" s="210"/>
      <c r="ESR30" s="210"/>
      <c r="ESS30" s="210"/>
      <c r="EST30" s="210"/>
      <c r="ESU30" s="210"/>
      <c r="ESV30" s="210"/>
      <c r="ESW30" s="210"/>
      <c r="ESX30" s="210"/>
      <c r="ESY30" s="210"/>
      <c r="ESZ30" s="210"/>
      <c r="ETA30" s="210"/>
      <c r="ETB30" s="210"/>
      <c r="ETC30" s="210"/>
      <c r="ETD30" s="210"/>
      <c r="ETE30" s="210"/>
      <c r="ETF30" s="210"/>
      <c r="ETG30" s="210"/>
      <c r="ETH30" s="210"/>
      <c r="ETI30" s="210"/>
      <c r="ETJ30" s="210"/>
      <c r="ETK30" s="210"/>
      <c r="ETL30" s="210"/>
      <c r="ETM30" s="210"/>
      <c r="ETN30" s="210"/>
      <c r="ETO30" s="210"/>
      <c r="ETP30" s="210"/>
      <c r="ETQ30" s="210"/>
      <c r="ETR30" s="210"/>
      <c r="ETS30" s="210"/>
      <c r="ETT30" s="210"/>
      <c r="ETU30" s="210"/>
      <c r="ETV30" s="210"/>
      <c r="ETW30" s="210"/>
      <c r="ETX30" s="210"/>
      <c r="ETY30" s="210"/>
      <c r="ETZ30" s="210"/>
      <c r="EUA30" s="210"/>
      <c r="EUB30" s="210"/>
      <c r="EUC30" s="210"/>
      <c r="EUD30" s="210"/>
      <c r="EUE30" s="210"/>
      <c r="EUF30" s="210"/>
      <c r="EUG30" s="210"/>
      <c r="EUH30" s="210"/>
      <c r="EUI30" s="210"/>
      <c r="EUJ30" s="210"/>
      <c r="EUK30" s="210"/>
      <c r="EUL30" s="210"/>
      <c r="EUM30" s="210"/>
      <c r="EUN30" s="210"/>
      <c r="EUO30" s="210"/>
      <c r="EUP30" s="210"/>
      <c r="EUQ30" s="210"/>
      <c r="EUR30" s="210"/>
      <c r="EUS30" s="210"/>
      <c r="EUT30" s="210"/>
      <c r="EUU30" s="210"/>
      <c r="EUV30" s="210"/>
      <c r="EUW30" s="210"/>
      <c r="EUX30" s="210"/>
      <c r="EUY30" s="210"/>
      <c r="EUZ30" s="210"/>
      <c r="EVA30" s="210"/>
      <c r="EVB30" s="210"/>
      <c r="EVC30" s="210"/>
      <c r="EVD30" s="210"/>
      <c r="EVE30" s="210"/>
      <c r="EVF30" s="210"/>
      <c r="EVG30" s="210"/>
      <c r="EVH30" s="210"/>
      <c r="EVI30" s="210"/>
      <c r="EVJ30" s="210"/>
      <c r="EVK30" s="210"/>
      <c r="EVL30" s="210"/>
      <c r="EVM30" s="210"/>
      <c r="EVN30" s="210"/>
      <c r="EVO30" s="210"/>
      <c r="EVP30" s="210"/>
      <c r="EVQ30" s="210"/>
      <c r="EVR30" s="210"/>
      <c r="EVS30" s="210"/>
      <c r="EVT30" s="210"/>
      <c r="EVU30" s="210"/>
      <c r="EVV30" s="210"/>
      <c r="EVW30" s="210"/>
      <c r="EVX30" s="210"/>
      <c r="EVY30" s="210"/>
      <c r="EVZ30" s="210"/>
      <c r="EWA30" s="210"/>
      <c r="EWB30" s="210"/>
      <c r="EWC30" s="210"/>
      <c r="EWD30" s="210"/>
      <c r="EWE30" s="210"/>
      <c r="EWF30" s="210"/>
      <c r="EWG30" s="210"/>
      <c r="EWH30" s="210"/>
      <c r="EWI30" s="210"/>
      <c r="EWJ30" s="210"/>
      <c r="EWK30" s="210"/>
      <c r="EWL30" s="210"/>
      <c r="EWM30" s="210"/>
      <c r="EWN30" s="210"/>
      <c r="EWO30" s="210"/>
      <c r="EWP30" s="210"/>
      <c r="EWQ30" s="210"/>
      <c r="EWR30" s="210"/>
      <c r="EWS30" s="210"/>
      <c r="EWT30" s="210"/>
      <c r="EWU30" s="210"/>
      <c r="EWV30" s="210"/>
      <c r="EWW30" s="210"/>
      <c r="EWX30" s="210"/>
      <c r="EWY30" s="210"/>
      <c r="EWZ30" s="210"/>
      <c r="EXA30" s="210"/>
      <c r="EXB30" s="210"/>
      <c r="EXC30" s="210"/>
      <c r="EXD30" s="210"/>
      <c r="EXE30" s="210"/>
      <c r="EXF30" s="210"/>
      <c r="EXG30" s="210"/>
      <c r="EXH30" s="210"/>
      <c r="EXI30" s="210"/>
      <c r="EXJ30" s="210"/>
      <c r="EXK30" s="210"/>
      <c r="EXL30" s="210"/>
      <c r="EXM30" s="210"/>
      <c r="EXN30" s="210"/>
      <c r="EXO30" s="210"/>
      <c r="EXP30" s="210"/>
      <c r="EXQ30" s="210"/>
      <c r="EXR30" s="210"/>
      <c r="EXS30" s="210"/>
      <c r="EXT30" s="210"/>
      <c r="EXU30" s="210"/>
      <c r="EXV30" s="210"/>
      <c r="EXW30" s="210"/>
      <c r="EXX30" s="210"/>
      <c r="EXY30" s="210"/>
      <c r="EXZ30" s="210"/>
      <c r="EYA30" s="210"/>
      <c r="EYB30" s="210"/>
      <c r="EYC30" s="210"/>
      <c r="EYD30" s="210"/>
      <c r="EYE30" s="210"/>
      <c r="EYF30" s="210"/>
      <c r="EYG30" s="210"/>
      <c r="EYH30" s="210"/>
      <c r="EYI30" s="210"/>
      <c r="EYJ30" s="210"/>
      <c r="EYK30" s="210"/>
      <c r="EYL30" s="210"/>
      <c r="EYM30" s="210"/>
      <c r="EYN30" s="210"/>
      <c r="EYO30" s="210"/>
      <c r="EYP30" s="210"/>
      <c r="EYQ30" s="210"/>
      <c r="EYR30" s="210"/>
      <c r="EYS30" s="210"/>
      <c r="EYT30" s="210"/>
      <c r="EYU30" s="210"/>
      <c r="EYV30" s="210"/>
      <c r="EYW30" s="210"/>
      <c r="EYX30" s="210"/>
      <c r="EYY30" s="210"/>
      <c r="EYZ30" s="210"/>
      <c r="EZA30" s="210"/>
      <c r="EZB30" s="210"/>
      <c r="EZC30" s="210"/>
      <c r="EZD30" s="210"/>
      <c r="EZE30" s="210"/>
      <c r="EZF30" s="210"/>
      <c r="EZG30" s="210"/>
      <c r="EZH30" s="210"/>
      <c r="EZI30" s="210"/>
      <c r="EZJ30" s="210"/>
      <c r="EZK30" s="210"/>
      <c r="EZL30" s="210"/>
      <c r="EZM30" s="210"/>
      <c r="EZN30" s="210"/>
      <c r="EZO30" s="210"/>
      <c r="EZP30" s="210"/>
      <c r="EZQ30" s="210"/>
      <c r="EZR30" s="210"/>
      <c r="EZS30" s="210"/>
      <c r="EZT30" s="210"/>
      <c r="EZU30" s="210"/>
      <c r="EZV30" s="210"/>
      <c r="EZW30" s="210"/>
      <c r="EZX30" s="210"/>
      <c r="EZY30" s="210"/>
      <c r="EZZ30" s="210"/>
      <c r="FAA30" s="210"/>
      <c r="FAB30" s="210"/>
      <c r="FAC30" s="210"/>
      <c r="FAD30" s="210"/>
      <c r="FAE30" s="210"/>
      <c r="FAF30" s="210"/>
      <c r="FAG30" s="210"/>
      <c r="FAH30" s="210"/>
      <c r="FAI30" s="210"/>
      <c r="FAJ30" s="210"/>
      <c r="FAK30" s="210"/>
      <c r="FAL30" s="210"/>
      <c r="FAM30" s="210"/>
      <c r="FAN30" s="210"/>
      <c r="FAO30" s="210"/>
      <c r="FAP30" s="210"/>
      <c r="FAQ30" s="210"/>
      <c r="FAR30" s="210"/>
      <c r="FAS30" s="210"/>
      <c r="FAT30" s="210"/>
      <c r="FAU30" s="210"/>
      <c r="FAV30" s="210"/>
      <c r="FAW30" s="210"/>
      <c r="FAX30" s="210"/>
      <c r="FAY30" s="210"/>
      <c r="FAZ30" s="210"/>
      <c r="FBA30" s="210"/>
      <c r="FBB30" s="210"/>
      <c r="FBC30" s="210"/>
      <c r="FBD30" s="210"/>
      <c r="FBE30" s="210"/>
      <c r="FBF30" s="210"/>
      <c r="FBG30" s="210"/>
      <c r="FBH30" s="210"/>
      <c r="FBI30" s="210"/>
      <c r="FBJ30" s="210"/>
      <c r="FBK30" s="210"/>
      <c r="FBL30" s="210"/>
      <c r="FBM30" s="210"/>
      <c r="FBN30" s="210"/>
      <c r="FBO30" s="210"/>
      <c r="FBP30" s="210"/>
      <c r="FBQ30" s="210"/>
      <c r="FBR30" s="210"/>
      <c r="FBS30" s="210"/>
      <c r="FBT30" s="210"/>
      <c r="FBU30" s="210"/>
      <c r="FBV30" s="210"/>
      <c r="FBW30" s="210"/>
      <c r="FBX30" s="210"/>
      <c r="FBY30" s="210"/>
      <c r="FBZ30" s="210"/>
      <c r="FCA30" s="210"/>
      <c r="FCB30" s="210"/>
      <c r="FCC30" s="210"/>
      <c r="FCD30" s="210"/>
      <c r="FCE30" s="210"/>
      <c r="FCF30" s="210"/>
      <c r="FCG30" s="210"/>
      <c r="FCH30" s="210"/>
      <c r="FCI30" s="210"/>
      <c r="FCJ30" s="210"/>
      <c r="FCK30" s="210"/>
      <c r="FCL30" s="210"/>
      <c r="FCM30" s="210"/>
      <c r="FCN30" s="210"/>
      <c r="FCO30" s="210"/>
      <c r="FCP30" s="210"/>
      <c r="FCQ30" s="210"/>
      <c r="FCR30" s="210"/>
      <c r="FCS30" s="210"/>
      <c r="FCT30" s="210"/>
      <c r="FCU30" s="210"/>
      <c r="FCV30" s="210"/>
      <c r="FCW30" s="210"/>
      <c r="FCX30" s="210"/>
      <c r="FCY30" s="210"/>
      <c r="FCZ30" s="210"/>
      <c r="FDA30" s="210"/>
      <c r="FDB30" s="210"/>
      <c r="FDC30" s="210"/>
      <c r="FDD30" s="210"/>
      <c r="FDE30" s="210"/>
      <c r="FDF30" s="210"/>
      <c r="FDG30" s="210"/>
      <c r="FDH30" s="210"/>
      <c r="FDI30" s="210"/>
      <c r="FDJ30" s="210"/>
      <c r="FDK30" s="210"/>
      <c r="FDL30" s="210"/>
      <c r="FDM30" s="210"/>
      <c r="FDN30" s="210"/>
      <c r="FDO30" s="210"/>
      <c r="FDP30" s="210"/>
      <c r="FDQ30" s="210"/>
      <c r="FDR30" s="210"/>
      <c r="FDS30" s="210"/>
      <c r="FDT30" s="210"/>
      <c r="FDU30" s="210"/>
      <c r="FDV30" s="210"/>
      <c r="FDW30" s="210"/>
      <c r="FDX30" s="210"/>
      <c r="FDY30" s="210"/>
      <c r="FDZ30" s="210"/>
      <c r="FEA30" s="210"/>
      <c r="FEB30" s="210"/>
      <c r="FEC30" s="210"/>
      <c r="FED30" s="210"/>
      <c r="FEE30" s="210"/>
      <c r="FEF30" s="210"/>
      <c r="FEG30" s="210"/>
      <c r="FEH30" s="210"/>
      <c r="FEI30" s="210"/>
      <c r="FEJ30" s="210"/>
      <c r="FEK30" s="210"/>
      <c r="FEL30" s="210"/>
      <c r="FEM30" s="210"/>
      <c r="FEN30" s="210"/>
      <c r="FEO30" s="210"/>
      <c r="FEP30" s="210"/>
      <c r="FEQ30" s="210"/>
      <c r="FER30" s="210"/>
      <c r="FES30" s="210"/>
      <c r="FET30" s="210"/>
      <c r="FEU30" s="210"/>
      <c r="FEV30" s="210"/>
      <c r="FEW30" s="210"/>
      <c r="FEX30" s="210"/>
      <c r="FEY30" s="210"/>
      <c r="FEZ30" s="210"/>
      <c r="FFA30" s="210"/>
      <c r="FFB30" s="210"/>
      <c r="FFC30" s="210"/>
      <c r="FFD30" s="210"/>
      <c r="FFE30" s="210"/>
      <c r="FFF30" s="210"/>
      <c r="FFG30" s="210"/>
      <c r="FFH30" s="210"/>
      <c r="FFI30" s="210"/>
      <c r="FFJ30" s="210"/>
      <c r="FFK30" s="210"/>
      <c r="FFL30" s="210"/>
      <c r="FFM30" s="210"/>
      <c r="FFN30" s="210"/>
      <c r="FFO30" s="210"/>
      <c r="FFP30" s="210"/>
      <c r="FFQ30" s="210"/>
      <c r="FFR30" s="210"/>
      <c r="FFS30" s="210"/>
      <c r="FFT30" s="210"/>
      <c r="FFU30" s="210"/>
      <c r="FFV30" s="210"/>
      <c r="FFW30" s="210"/>
      <c r="FFX30" s="210"/>
      <c r="FFY30" s="210"/>
      <c r="FFZ30" s="210"/>
      <c r="FGA30" s="210"/>
      <c r="FGB30" s="210"/>
      <c r="FGC30" s="210"/>
      <c r="FGD30" s="210"/>
      <c r="FGE30" s="210"/>
      <c r="FGF30" s="210"/>
      <c r="FGG30" s="210"/>
      <c r="FGH30" s="210"/>
      <c r="FGI30" s="210"/>
      <c r="FGJ30" s="210"/>
      <c r="FGK30" s="210"/>
      <c r="FGL30" s="210"/>
      <c r="FGM30" s="210"/>
      <c r="FGN30" s="210"/>
      <c r="FGO30" s="210"/>
      <c r="FGP30" s="210"/>
      <c r="FGQ30" s="210"/>
      <c r="FGR30" s="210"/>
      <c r="FGS30" s="210"/>
      <c r="FGT30" s="210"/>
      <c r="FGU30" s="210"/>
      <c r="FGV30" s="210"/>
      <c r="FGW30" s="210"/>
      <c r="FGX30" s="210"/>
      <c r="FGY30" s="210"/>
      <c r="FGZ30" s="210"/>
      <c r="FHA30" s="210"/>
      <c r="FHB30" s="210"/>
      <c r="FHC30" s="210"/>
      <c r="FHD30" s="210"/>
      <c r="FHE30" s="210"/>
      <c r="FHF30" s="210"/>
      <c r="FHG30" s="210"/>
      <c r="FHH30" s="210"/>
      <c r="FHI30" s="210"/>
      <c r="FHJ30" s="210"/>
      <c r="FHK30" s="210"/>
      <c r="FHL30" s="210"/>
      <c r="FHM30" s="210"/>
      <c r="FHN30" s="210"/>
      <c r="FHO30" s="210"/>
      <c r="FHP30" s="210"/>
      <c r="FHQ30" s="210"/>
      <c r="FHR30" s="210"/>
      <c r="FHS30" s="210"/>
      <c r="FHT30" s="210"/>
      <c r="FHU30" s="210"/>
      <c r="FHV30" s="210"/>
      <c r="FHW30" s="210"/>
      <c r="FHX30" s="210"/>
      <c r="FHY30" s="210"/>
      <c r="FHZ30" s="210"/>
      <c r="FIA30" s="210"/>
      <c r="FIB30" s="210"/>
      <c r="FIC30" s="210"/>
      <c r="FID30" s="210"/>
      <c r="FIE30" s="210"/>
      <c r="FIF30" s="210"/>
      <c r="FIG30" s="210"/>
      <c r="FIH30" s="210"/>
      <c r="FII30" s="210"/>
      <c r="FIJ30" s="210"/>
      <c r="FIK30" s="210"/>
      <c r="FIL30" s="210"/>
      <c r="FIM30" s="210"/>
      <c r="FIN30" s="210"/>
      <c r="FIO30" s="210"/>
      <c r="FIP30" s="210"/>
      <c r="FIQ30" s="210"/>
      <c r="FIR30" s="210"/>
      <c r="FIS30" s="210"/>
      <c r="FIT30" s="210"/>
      <c r="FIU30" s="210"/>
      <c r="FIV30" s="210"/>
      <c r="FIW30" s="210"/>
      <c r="FIX30" s="210"/>
      <c r="FIY30" s="210"/>
      <c r="FIZ30" s="210"/>
      <c r="FJA30" s="210"/>
      <c r="FJB30" s="210"/>
      <c r="FJC30" s="210"/>
      <c r="FJD30" s="210"/>
      <c r="FJE30" s="210"/>
      <c r="FJF30" s="210"/>
      <c r="FJG30" s="210"/>
      <c r="FJH30" s="210"/>
      <c r="FJI30" s="210"/>
      <c r="FJJ30" s="210"/>
      <c r="FJK30" s="210"/>
      <c r="FJL30" s="210"/>
      <c r="FJM30" s="210"/>
      <c r="FJN30" s="210"/>
      <c r="FJO30" s="210"/>
      <c r="FJP30" s="210"/>
      <c r="FJQ30" s="210"/>
      <c r="FJR30" s="210"/>
      <c r="FJS30" s="210"/>
      <c r="FJT30" s="210"/>
      <c r="FJU30" s="210"/>
      <c r="FJV30" s="210"/>
      <c r="FJW30" s="210"/>
      <c r="FJX30" s="210"/>
      <c r="FJY30" s="210"/>
      <c r="FJZ30" s="210"/>
      <c r="FKA30" s="210"/>
      <c r="FKB30" s="210"/>
      <c r="FKC30" s="210"/>
      <c r="FKD30" s="210"/>
      <c r="FKE30" s="210"/>
      <c r="FKF30" s="210"/>
      <c r="FKG30" s="210"/>
      <c r="FKH30" s="210"/>
      <c r="FKI30" s="210"/>
      <c r="FKJ30" s="210"/>
      <c r="FKK30" s="210"/>
      <c r="FKL30" s="210"/>
      <c r="FKM30" s="210"/>
      <c r="FKN30" s="210"/>
      <c r="FKO30" s="210"/>
      <c r="FKP30" s="210"/>
      <c r="FKQ30" s="210"/>
      <c r="FKR30" s="210"/>
      <c r="FKS30" s="210"/>
      <c r="FKT30" s="210"/>
      <c r="FKU30" s="210"/>
      <c r="FKV30" s="210"/>
      <c r="FKW30" s="210"/>
      <c r="FKX30" s="210"/>
      <c r="FKY30" s="210"/>
      <c r="FKZ30" s="210"/>
      <c r="FLA30" s="210"/>
      <c r="FLB30" s="210"/>
      <c r="FLC30" s="210"/>
      <c r="FLD30" s="210"/>
      <c r="FLE30" s="210"/>
      <c r="FLF30" s="210"/>
      <c r="FLG30" s="210"/>
      <c r="FLH30" s="210"/>
      <c r="FLI30" s="210"/>
      <c r="FLJ30" s="210"/>
      <c r="FLK30" s="210"/>
      <c r="FLL30" s="210"/>
      <c r="FLM30" s="210"/>
      <c r="FLN30" s="210"/>
      <c r="FLO30" s="210"/>
      <c r="FLP30" s="210"/>
      <c r="FLQ30" s="210"/>
      <c r="FLR30" s="210"/>
      <c r="FLS30" s="210"/>
      <c r="FLT30" s="210"/>
      <c r="FLU30" s="210"/>
      <c r="FLV30" s="210"/>
      <c r="FLW30" s="210"/>
      <c r="FLX30" s="210"/>
      <c r="FLY30" s="210"/>
      <c r="FLZ30" s="210"/>
      <c r="FMA30" s="210"/>
      <c r="FMB30" s="210"/>
      <c r="FMC30" s="210"/>
      <c r="FMD30" s="210"/>
      <c r="FME30" s="210"/>
      <c r="FMF30" s="210"/>
      <c r="FMG30" s="210"/>
      <c r="FMH30" s="210"/>
      <c r="FMI30" s="210"/>
      <c r="FMJ30" s="210"/>
      <c r="FMK30" s="210"/>
      <c r="FML30" s="210"/>
      <c r="FMM30" s="210"/>
      <c r="FMN30" s="210"/>
      <c r="FMO30" s="210"/>
      <c r="FMP30" s="210"/>
      <c r="FMQ30" s="210"/>
      <c r="FMR30" s="210"/>
      <c r="FMS30" s="210"/>
      <c r="FMT30" s="210"/>
      <c r="FMU30" s="210"/>
      <c r="FMV30" s="210"/>
      <c r="FMW30" s="210"/>
      <c r="FMX30" s="210"/>
      <c r="FMY30" s="210"/>
      <c r="FMZ30" s="210"/>
      <c r="FNA30" s="210"/>
      <c r="FNB30" s="210"/>
      <c r="FNC30" s="210"/>
      <c r="FND30" s="210"/>
      <c r="FNE30" s="210"/>
      <c r="FNF30" s="210"/>
      <c r="FNG30" s="210"/>
      <c r="FNH30" s="210"/>
      <c r="FNI30" s="210"/>
      <c r="FNJ30" s="210"/>
      <c r="FNK30" s="210"/>
      <c r="FNL30" s="210"/>
      <c r="FNM30" s="210"/>
      <c r="FNN30" s="210"/>
      <c r="FNO30" s="210"/>
      <c r="FNP30" s="210"/>
      <c r="FNQ30" s="210"/>
      <c r="FNR30" s="210"/>
      <c r="FNS30" s="210"/>
      <c r="FNT30" s="210"/>
      <c r="FNU30" s="210"/>
      <c r="FNV30" s="210"/>
      <c r="FNW30" s="210"/>
      <c r="FNX30" s="210"/>
      <c r="FNY30" s="210"/>
      <c r="FNZ30" s="210"/>
      <c r="FOA30" s="210"/>
      <c r="FOB30" s="210"/>
      <c r="FOC30" s="210"/>
      <c r="FOD30" s="210"/>
      <c r="FOE30" s="210"/>
      <c r="FOF30" s="210"/>
      <c r="FOG30" s="210"/>
      <c r="FOH30" s="210"/>
      <c r="FOI30" s="210"/>
      <c r="FOJ30" s="210"/>
      <c r="FOK30" s="210"/>
      <c r="FOL30" s="210"/>
      <c r="FOM30" s="210"/>
      <c r="FON30" s="210"/>
      <c r="FOO30" s="210"/>
      <c r="FOP30" s="210"/>
      <c r="FOQ30" s="210"/>
      <c r="FOR30" s="210"/>
      <c r="FOS30" s="210"/>
      <c r="FOT30" s="210"/>
      <c r="FOU30" s="210"/>
      <c r="FOV30" s="210"/>
      <c r="FOW30" s="210"/>
      <c r="FOX30" s="210"/>
      <c r="FOY30" s="210"/>
      <c r="FOZ30" s="210"/>
      <c r="FPA30" s="210"/>
      <c r="FPB30" s="210"/>
      <c r="FPC30" s="210"/>
      <c r="FPD30" s="210"/>
      <c r="FPE30" s="210"/>
      <c r="FPF30" s="210"/>
      <c r="FPG30" s="210"/>
      <c r="FPH30" s="210"/>
      <c r="FPI30" s="210"/>
      <c r="FPJ30" s="210"/>
      <c r="FPK30" s="210"/>
      <c r="FPL30" s="210"/>
      <c r="FPM30" s="210"/>
      <c r="FPN30" s="210"/>
      <c r="FPO30" s="210"/>
      <c r="FPP30" s="210"/>
      <c r="FPQ30" s="210"/>
      <c r="FPR30" s="210"/>
      <c r="FPS30" s="210"/>
      <c r="FPT30" s="210"/>
      <c r="FPU30" s="210"/>
      <c r="FPV30" s="210"/>
      <c r="FPW30" s="210"/>
      <c r="FPX30" s="210"/>
      <c r="FPY30" s="210"/>
      <c r="FPZ30" s="210"/>
      <c r="FQA30" s="210"/>
      <c r="FQB30" s="210"/>
      <c r="FQC30" s="210"/>
      <c r="FQD30" s="210"/>
      <c r="FQE30" s="210"/>
      <c r="FQF30" s="210"/>
      <c r="FQG30" s="210"/>
      <c r="FQH30" s="210"/>
      <c r="FQI30" s="210"/>
      <c r="FQJ30" s="210"/>
      <c r="FQK30" s="210"/>
      <c r="FQL30" s="210"/>
      <c r="FQM30" s="210"/>
      <c r="FQN30" s="210"/>
      <c r="FQO30" s="210"/>
      <c r="FQP30" s="210"/>
      <c r="FQQ30" s="210"/>
      <c r="FQR30" s="210"/>
      <c r="FQS30" s="210"/>
      <c r="FQT30" s="210"/>
      <c r="FQU30" s="210"/>
      <c r="FQV30" s="210"/>
      <c r="FQW30" s="210"/>
      <c r="FQX30" s="210"/>
      <c r="FQY30" s="210"/>
      <c r="FQZ30" s="210"/>
      <c r="FRA30" s="210"/>
      <c r="FRB30" s="210"/>
      <c r="FRC30" s="210"/>
      <c r="FRD30" s="210"/>
      <c r="FRE30" s="210"/>
      <c r="FRF30" s="210"/>
      <c r="FRG30" s="210"/>
      <c r="FRH30" s="210"/>
      <c r="FRI30" s="210"/>
      <c r="FRJ30" s="210"/>
      <c r="FRK30" s="210"/>
      <c r="FRL30" s="210"/>
      <c r="FRM30" s="210"/>
      <c r="FRN30" s="210"/>
      <c r="FRO30" s="210"/>
      <c r="FRP30" s="210"/>
      <c r="FRQ30" s="210"/>
      <c r="FRR30" s="210"/>
      <c r="FRS30" s="210"/>
      <c r="FRT30" s="210"/>
      <c r="FRU30" s="210"/>
      <c r="FRV30" s="210"/>
      <c r="FRW30" s="210"/>
      <c r="FRX30" s="210"/>
      <c r="FRY30" s="210"/>
      <c r="FRZ30" s="210"/>
      <c r="FSA30" s="210"/>
      <c r="FSB30" s="210"/>
      <c r="FSC30" s="210"/>
      <c r="FSD30" s="210"/>
      <c r="FSE30" s="210"/>
      <c r="FSF30" s="210"/>
      <c r="FSG30" s="210"/>
      <c r="FSH30" s="210"/>
      <c r="FSI30" s="210"/>
      <c r="FSJ30" s="210"/>
      <c r="FSK30" s="210"/>
      <c r="FSL30" s="210"/>
      <c r="FSM30" s="210"/>
      <c r="FSN30" s="210"/>
      <c r="FSO30" s="210"/>
      <c r="FSP30" s="210"/>
      <c r="FSQ30" s="210"/>
      <c r="FSR30" s="210"/>
      <c r="FSS30" s="210"/>
      <c r="FST30" s="210"/>
      <c r="FSU30" s="210"/>
      <c r="FSV30" s="210"/>
      <c r="FSW30" s="210"/>
      <c r="FSX30" s="210"/>
      <c r="FSY30" s="210"/>
      <c r="FSZ30" s="210"/>
      <c r="FTA30" s="210"/>
      <c r="FTB30" s="210"/>
      <c r="FTC30" s="210"/>
      <c r="FTD30" s="210"/>
      <c r="FTE30" s="210"/>
      <c r="FTF30" s="210"/>
      <c r="FTG30" s="210"/>
      <c r="FTH30" s="210"/>
      <c r="FTI30" s="210"/>
      <c r="FTJ30" s="210"/>
      <c r="FTK30" s="210"/>
      <c r="FTL30" s="210"/>
      <c r="FTM30" s="210"/>
      <c r="FTN30" s="210"/>
      <c r="FTO30" s="210"/>
      <c r="FTP30" s="210"/>
      <c r="FTQ30" s="210"/>
      <c r="FTR30" s="210"/>
      <c r="FTS30" s="210"/>
      <c r="FTT30" s="210"/>
      <c r="FTU30" s="210"/>
      <c r="FTV30" s="210"/>
      <c r="FTW30" s="210"/>
      <c r="FTX30" s="210"/>
      <c r="FTY30" s="210"/>
      <c r="FTZ30" s="210"/>
      <c r="FUA30" s="210"/>
      <c r="FUB30" s="210"/>
      <c r="FUC30" s="210"/>
      <c r="FUD30" s="210"/>
      <c r="FUE30" s="210"/>
      <c r="FUF30" s="210"/>
      <c r="FUG30" s="210"/>
      <c r="FUH30" s="210"/>
      <c r="FUI30" s="210"/>
      <c r="FUJ30" s="210"/>
      <c r="FUK30" s="210"/>
      <c r="FUL30" s="210"/>
      <c r="FUM30" s="210"/>
      <c r="FUN30" s="210"/>
      <c r="FUO30" s="210"/>
      <c r="FUP30" s="210"/>
      <c r="FUQ30" s="210"/>
      <c r="FUR30" s="210"/>
      <c r="FUS30" s="210"/>
      <c r="FUT30" s="210"/>
      <c r="FUU30" s="210"/>
      <c r="FUV30" s="210"/>
      <c r="FUW30" s="210"/>
      <c r="FUX30" s="210"/>
      <c r="FUY30" s="210"/>
      <c r="FUZ30" s="210"/>
      <c r="FVA30" s="210"/>
      <c r="FVB30" s="210"/>
      <c r="FVC30" s="210"/>
      <c r="FVD30" s="210"/>
      <c r="FVE30" s="210"/>
      <c r="FVF30" s="210"/>
      <c r="FVG30" s="210"/>
      <c r="FVH30" s="210"/>
      <c r="FVI30" s="210"/>
      <c r="FVJ30" s="210"/>
      <c r="FVK30" s="210"/>
      <c r="FVL30" s="210"/>
      <c r="FVM30" s="210"/>
      <c r="FVN30" s="210"/>
      <c r="FVO30" s="210"/>
      <c r="FVP30" s="210"/>
      <c r="FVQ30" s="210"/>
      <c r="FVR30" s="210"/>
      <c r="FVS30" s="210"/>
      <c r="FVT30" s="210"/>
      <c r="FVU30" s="210"/>
      <c r="FVV30" s="210"/>
      <c r="FVW30" s="210"/>
      <c r="FVX30" s="210"/>
      <c r="FVY30" s="210"/>
      <c r="FVZ30" s="210"/>
      <c r="FWA30" s="210"/>
      <c r="FWB30" s="210"/>
      <c r="FWC30" s="210"/>
      <c r="FWD30" s="210"/>
      <c r="FWE30" s="210"/>
      <c r="FWF30" s="210"/>
      <c r="FWG30" s="210"/>
      <c r="FWH30" s="210"/>
      <c r="FWI30" s="210"/>
      <c r="FWJ30" s="210"/>
      <c r="FWK30" s="210"/>
      <c r="FWL30" s="210"/>
      <c r="FWM30" s="210"/>
      <c r="FWN30" s="210"/>
      <c r="FWO30" s="210"/>
      <c r="FWP30" s="210"/>
      <c r="FWQ30" s="210"/>
      <c r="FWR30" s="210"/>
      <c r="FWS30" s="210"/>
      <c r="FWT30" s="210"/>
      <c r="FWU30" s="210"/>
      <c r="FWV30" s="210"/>
      <c r="FWW30" s="210"/>
      <c r="FWX30" s="210"/>
      <c r="FWY30" s="210"/>
      <c r="FWZ30" s="210"/>
      <c r="FXA30" s="210"/>
      <c r="FXB30" s="210"/>
      <c r="FXC30" s="210"/>
      <c r="FXD30" s="210"/>
      <c r="FXE30" s="210"/>
      <c r="FXF30" s="210"/>
      <c r="FXG30" s="210"/>
      <c r="FXH30" s="210"/>
      <c r="FXI30" s="210"/>
      <c r="FXJ30" s="210"/>
      <c r="FXK30" s="210"/>
      <c r="FXL30" s="210"/>
      <c r="FXM30" s="210"/>
      <c r="FXN30" s="210"/>
      <c r="FXO30" s="210"/>
      <c r="FXP30" s="210"/>
      <c r="FXQ30" s="210"/>
      <c r="FXR30" s="210"/>
      <c r="FXS30" s="210"/>
      <c r="FXT30" s="210"/>
      <c r="FXU30" s="210"/>
      <c r="FXV30" s="210"/>
      <c r="FXW30" s="210"/>
      <c r="FXX30" s="210"/>
      <c r="FXY30" s="210"/>
      <c r="FXZ30" s="210"/>
      <c r="FYA30" s="210"/>
      <c r="FYB30" s="210"/>
      <c r="FYC30" s="210"/>
      <c r="FYD30" s="210"/>
      <c r="FYE30" s="210"/>
      <c r="FYF30" s="210"/>
      <c r="FYG30" s="210"/>
      <c r="FYH30" s="210"/>
      <c r="FYI30" s="210"/>
      <c r="FYJ30" s="210"/>
      <c r="FYK30" s="210"/>
      <c r="FYL30" s="210"/>
      <c r="FYM30" s="210"/>
      <c r="FYN30" s="210"/>
      <c r="FYO30" s="210"/>
      <c r="FYP30" s="210"/>
      <c r="FYQ30" s="210"/>
      <c r="FYR30" s="210"/>
      <c r="FYS30" s="210"/>
      <c r="FYT30" s="210"/>
      <c r="FYU30" s="210"/>
      <c r="FYV30" s="210"/>
      <c r="FYW30" s="210"/>
      <c r="FYX30" s="210"/>
      <c r="FYY30" s="210"/>
      <c r="FYZ30" s="210"/>
      <c r="FZA30" s="210"/>
      <c r="FZB30" s="210"/>
      <c r="FZC30" s="210"/>
      <c r="FZD30" s="210"/>
      <c r="FZE30" s="210"/>
      <c r="FZF30" s="210"/>
      <c r="FZG30" s="210"/>
      <c r="FZH30" s="210"/>
      <c r="FZI30" s="210"/>
      <c r="FZJ30" s="210"/>
      <c r="FZK30" s="210"/>
      <c r="FZL30" s="210"/>
      <c r="FZM30" s="210"/>
      <c r="FZN30" s="210"/>
      <c r="FZO30" s="210"/>
      <c r="FZP30" s="210"/>
      <c r="FZQ30" s="210"/>
      <c r="FZR30" s="210"/>
      <c r="FZS30" s="210"/>
      <c r="FZT30" s="210"/>
      <c r="FZU30" s="210"/>
      <c r="FZV30" s="210"/>
      <c r="FZW30" s="210"/>
      <c r="FZX30" s="210"/>
      <c r="FZY30" s="210"/>
      <c r="FZZ30" s="210"/>
      <c r="GAA30" s="210"/>
      <c r="GAB30" s="210"/>
      <c r="GAC30" s="210"/>
      <c r="GAD30" s="210"/>
      <c r="GAE30" s="210"/>
      <c r="GAF30" s="210"/>
      <c r="GAG30" s="210"/>
      <c r="GAH30" s="210"/>
      <c r="GAI30" s="210"/>
      <c r="GAJ30" s="210"/>
      <c r="GAK30" s="210"/>
      <c r="GAL30" s="210"/>
      <c r="GAM30" s="210"/>
      <c r="GAN30" s="210"/>
      <c r="GAO30" s="210"/>
      <c r="GAP30" s="210"/>
      <c r="GAQ30" s="210"/>
      <c r="GAR30" s="210"/>
      <c r="GAS30" s="210"/>
      <c r="GAT30" s="210"/>
      <c r="GAU30" s="210"/>
      <c r="GAV30" s="210"/>
      <c r="GAW30" s="210"/>
      <c r="GAX30" s="210"/>
      <c r="GAY30" s="210"/>
      <c r="GAZ30" s="210"/>
      <c r="GBA30" s="210"/>
      <c r="GBB30" s="210"/>
      <c r="GBC30" s="210"/>
      <c r="GBD30" s="210"/>
      <c r="GBE30" s="210"/>
      <c r="GBF30" s="210"/>
      <c r="GBG30" s="210"/>
      <c r="GBH30" s="210"/>
      <c r="GBI30" s="210"/>
      <c r="GBJ30" s="210"/>
      <c r="GBK30" s="210"/>
      <c r="GBL30" s="210"/>
      <c r="GBM30" s="210"/>
      <c r="GBN30" s="210"/>
      <c r="GBO30" s="210"/>
      <c r="GBP30" s="210"/>
      <c r="GBQ30" s="210"/>
      <c r="GBR30" s="210"/>
      <c r="GBS30" s="210"/>
      <c r="GBT30" s="210"/>
      <c r="GBU30" s="210"/>
      <c r="GBV30" s="210"/>
      <c r="GBW30" s="210"/>
      <c r="GBX30" s="210"/>
      <c r="GBY30" s="210"/>
      <c r="GBZ30" s="210"/>
      <c r="GCA30" s="210"/>
      <c r="GCB30" s="210"/>
      <c r="GCC30" s="210"/>
      <c r="GCD30" s="210"/>
      <c r="GCE30" s="210"/>
      <c r="GCF30" s="210"/>
      <c r="GCG30" s="210"/>
      <c r="GCH30" s="210"/>
      <c r="GCI30" s="210"/>
      <c r="GCJ30" s="210"/>
      <c r="GCK30" s="210"/>
      <c r="GCL30" s="210"/>
      <c r="GCM30" s="210"/>
      <c r="GCN30" s="210"/>
      <c r="GCO30" s="210"/>
      <c r="GCP30" s="210"/>
      <c r="GCQ30" s="210"/>
      <c r="GCR30" s="210"/>
      <c r="GCS30" s="210"/>
      <c r="GCT30" s="210"/>
      <c r="GCU30" s="210"/>
      <c r="GCV30" s="210"/>
      <c r="GCW30" s="210"/>
      <c r="GCX30" s="210"/>
      <c r="GCY30" s="210"/>
      <c r="GCZ30" s="210"/>
      <c r="GDA30" s="210"/>
      <c r="GDB30" s="210"/>
      <c r="GDC30" s="210"/>
      <c r="GDD30" s="210"/>
      <c r="GDE30" s="210"/>
      <c r="GDF30" s="210"/>
      <c r="GDG30" s="210"/>
      <c r="GDH30" s="210"/>
      <c r="GDI30" s="210"/>
      <c r="GDJ30" s="210"/>
      <c r="GDK30" s="210"/>
      <c r="GDL30" s="210"/>
      <c r="GDM30" s="210"/>
      <c r="GDN30" s="210"/>
      <c r="GDO30" s="210"/>
      <c r="GDP30" s="210"/>
      <c r="GDQ30" s="210"/>
      <c r="GDR30" s="210"/>
      <c r="GDS30" s="210"/>
      <c r="GDT30" s="210"/>
      <c r="GDU30" s="210"/>
      <c r="GDV30" s="210"/>
      <c r="GDW30" s="210"/>
      <c r="GDX30" s="210"/>
      <c r="GDY30" s="210"/>
      <c r="GDZ30" s="210"/>
      <c r="GEA30" s="210"/>
      <c r="GEB30" s="210"/>
      <c r="GEC30" s="210"/>
      <c r="GED30" s="210"/>
      <c r="GEE30" s="210"/>
      <c r="GEF30" s="210"/>
      <c r="GEG30" s="210"/>
      <c r="GEH30" s="210"/>
      <c r="GEI30" s="210"/>
      <c r="GEJ30" s="210"/>
      <c r="GEK30" s="210"/>
      <c r="GEL30" s="210"/>
      <c r="GEM30" s="210"/>
      <c r="GEN30" s="210"/>
      <c r="GEO30" s="210"/>
      <c r="GEP30" s="210"/>
      <c r="GEQ30" s="210"/>
      <c r="GER30" s="210"/>
      <c r="GES30" s="210"/>
      <c r="GET30" s="210"/>
      <c r="GEU30" s="210"/>
      <c r="GEV30" s="210"/>
      <c r="GEW30" s="210"/>
      <c r="GEX30" s="210"/>
      <c r="GEY30" s="210"/>
      <c r="GEZ30" s="210"/>
      <c r="GFA30" s="210"/>
      <c r="GFB30" s="210"/>
      <c r="GFC30" s="210"/>
      <c r="GFD30" s="210"/>
      <c r="GFE30" s="210"/>
      <c r="GFF30" s="210"/>
      <c r="GFG30" s="210"/>
      <c r="GFH30" s="210"/>
      <c r="GFI30" s="210"/>
      <c r="GFJ30" s="210"/>
      <c r="GFK30" s="210"/>
      <c r="GFL30" s="210"/>
      <c r="GFM30" s="210"/>
      <c r="GFN30" s="210"/>
      <c r="GFO30" s="210"/>
      <c r="GFP30" s="210"/>
      <c r="GFQ30" s="210"/>
      <c r="GFR30" s="210"/>
      <c r="GFS30" s="210"/>
      <c r="GFT30" s="210"/>
      <c r="GFU30" s="210"/>
      <c r="GFV30" s="210"/>
      <c r="GFW30" s="210"/>
      <c r="GFX30" s="210"/>
      <c r="GFY30" s="210"/>
      <c r="GFZ30" s="210"/>
      <c r="GGA30" s="210"/>
      <c r="GGB30" s="210"/>
      <c r="GGC30" s="210"/>
      <c r="GGD30" s="210"/>
      <c r="GGE30" s="210"/>
      <c r="GGF30" s="210"/>
      <c r="GGG30" s="210"/>
      <c r="GGH30" s="210"/>
      <c r="GGI30" s="210"/>
      <c r="GGJ30" s="210"/>
      <c r="GGK30" s="210"/>
      <c r="GGL30" s="210"/>
      <c r="GGM30" s="210"/>
      <c r="GGN30" s="210"/>
      <c r="GGO30" s="210"/>
      <c r="GGP30" s="210"/>
      <c r="GGQ30" s="210"/>
      <c r="GGR30" s="210"/>
      <c r="GGS30" s="210"/>
      <c r="GGT30" s="210"/>
      <c r="GGU30" s="210"/>
      <c r="GGV30" s="210"/>
      <c r="GGW30" s="210"/>
      <c r="GGX30" s="210"/>
      <c r="GGY30" s="210"/>
      <c r="GGZ30" s="210"/>
      <c r="GHA30" s="210"/>
      <c r="GHB30" s="210"/>
      <c r="GHC30" s="210"/>
      <c r="GHD30" s="210"/>
      <c r="GHE30" s="210"/>
      <c r="GHF30" s="210"/>
      <c r="GHG30" s="210"/>
      <c r="GHH30" s="210"/>
      <c r="GHI30" s="210"/>
      <c r="GHJ30" s="210"/>
      <c r="GHK30" s="210"/>
      <c r="GHL30" s="210"/>
      <c r="GHM30" s="210"/>
      <c r="GHN30" s="210"/>
      <c r="GHO30" s="210"/>
      <c r="GHP30" s="210"/>
      <c r="GHQ30" s="210"/>
      <c r="GHR30" s="210"/>
      <c r="GHS30" s="210"/>
      <c r="GHT30" s="210"/>
      <c r="GHU30" s="210"/>
      <c r="GHV30" s="210"/>
      <c r="GHW30" s="210"/>
      <c r="GHX30" s="210"/>
      <c r="GHY30" s="210"/>
      <c r="GHZ30" s="210"/>
      <c r="GIA30" s="210"/>
      <c r="GIB30" s="210"/>
      <c r="GIC30" s="210"/>
      <c r="GID30" s="210"/>
      <c r="GIE30" s="210"/>
      <c r="GIF30" s="210"/>
      <c r="GIG30" s="210"/>
      <c r="GIH30" s="210"/>
      <c r="GII30" s="210"/>
      <c r="GIJ30" s="210"/>
      <c r="GIK30" s="210"/>
      <c r="GIL30" s="210"/>
      <c r="GIM30" s="210"/>
      <c r="GIN30" s="210"/>
      <c r="GIO30" s="210"/>
      <c r="GIP30" s="210"/>
      <c r="GIQ30" s="210"/>
      <c r="GIR30" s="210"/>
      <c r="GIS30" s="210"/>
      <c r="GIT30" s="210"/>
      <c r="GIU30" s="210"/>
      <c r="GIV30" s="210"/>
      <c r="GIW30" s="210"/>
      <c r="GIX30" s="210"/>
      <c r="GIY30" s="210"/>
      <c r="GIZ30" s="210"/>
      <c r="GJA30" s="210"/>
      <c r="GJB30" s="210"/>
      <c r="GJC30" s="210"/>
      <c r="GJD30" s="210"/>
      <c r="GJE30" s="210"/>
      <c r="GJF30" s="210"/>
      <c r="GJG30" s="210"/>
      <c r="GJH30" s="210"/>
      <c r="GJI30" s="210"/>
      <c r="GJJ30" s="210"/>
      <c r="GJK30" s="210"/>
      <c r="GJL30" s="210"/>
      <c r="GJM30" s="210"/>
      <c r="GJN30" s="210"/>
      <c r="GJO30" s="210"/>
      <c r="GJP30" s="210"/>
      <c r="GJQ30" s="210"/>
      <c r="GJR30" s="210"/>
      <c r="GJS30" s="210"/>
      <c r="GJT30" s="210"/>
      <c r="GJU30" s="210"/>
      <c r="GJV30" s="210"/>
      <c r="GJW30" s="210"/>
      <c r="GJX30" s="210"/>
      <c r="GJY30" s="210"/>
      <c r="GJZ30" s="210"/>
      <c r="GKA30" s="210"/>
      <c r="GKB30" s="210"/>
      <c r="GKC30" s="210"/>
      <c r="GKD30" s="210"/>
      <c r="GKE30" s="210"/>
      <c r="GKF30" s="210"/>
      <c r="GKG30" s="210"/>
      <c r="GKH30" s="210"/>
      <c r="GKI30" s="210"/>
      <c r="GKJ30" s="210"/>
      <c r="GKK30" s="210"/>
      <c r="GKL30" s="210"/>
      <c r="GKM30" s="210"/>
      <c r="GKN30" s="210"/>
      <c r="GKO30" s="210"/>
      <c r="GKP30" s="210"/>
      <c r="GKQ30" s="210"/>
      <c r="GKR30" s="210"/>
      <c r="GKS30" s="210"/>
      <c r="GKT30" s="210"/>
      <c r="GKU30" s="210"/>
      <c r="GKV30" s="210"/>
      <c r="GKW30" s="210"/>
      <c r="GKX30" s="210"/>
      <c r="GKY30" s="210"/>
      <c r="GKZ30" s="210"/>
      <c r="GLA30" s="210"/>
      <c r="GLB30" s="210"/>
      <c r="GLC30" s="210"/>
      <c r="GLD30" s="210"/>
      <c r="GLE30" s="210"/>
      <c r="GLF30" s="210"/>
      <c r="GLG30" s="210"/>
      <c r="GLH30" s="210"/>
      <c r="GLI30" s="210"/>
      <c r="GLJ30" s="210"/>
      <c r="GLK30" s="210"/>
      <c r="GLL30" s="210"/>
      <c r="GLM30" s="210"/>
      <c r="GLN30" s="210"/>
      <c r="GLO30" s="210"/>
      <c r="GLP30" s="210"/>
      <c r="GLQ30" s="210"/>
      <c r="GLR30" s="210"/>
      <c r="GLS30" s="210"/>
      <c r="GLT30" s="210"/>
      <c r="GLU30" s="210"/>
      <c r="GLV30" s="210"/>
      <c r="GLW30" s="210"/>
      <c r="GLX30" s="210"/>
      <c r="GLY30" s="210"/>
      <c r="GLZ30" s="210"/>
      <c r="GMA30" s="210"/>
      <c r="GMB30" s="210"/>
      <c r="GMC30" s="210"/>
      <c r="GMD30" s="210"/>
      <c r="GME30" s="210"/>
      <c r="GMF30" s="210"/>
      <c r="GMG30" s="210"/>
      <c r="GMH30" s="210"/>
      <c r="GMI30" s="210"/>
      <c r="GMJ30" s="210"/>
      <c r="GMK30" s="210"/>
      <c r="GML30" s="210"/>
      <c r="GMM30" s="210"/>
      <c r="GMN30" s="210"/>
      <c r="GMO30" s="210"/>
      <c r="GMP30" s="210"/>
      <c r="GMQ30" s="210"/>
      <c r="GMR30" s="210"/>
      <c r="GMS30" s="210"/>
      <c r="GMT30" s="210"/>
      <c r="GMU30" s="210"/>
      <c r="GMV30" s="210"/>
      <c r="GMW30" s="210"/>
      <c r="GMX30" s="210"/>
      <c r="GMY30" s="210"/>
      <c r="GMZ30" s="210"/>
      <c r="GNA30" s="210"/>
      <c r="GNB30" s="210"/>
      <c r="GNC30" s="210"/>
      <c r="GND30" s="210"/>
      <c r="GNE30" s="210"/>
      <c r="GNF30" s="210"/>
      <c r="GNG30" s="210"/>
      <c r="GNH30" s="210"/>
      <c r="GNI30" s="210"/>
      <c r="GNJ30" s="210"/>
      <c r="GNK30" s="210"/>
      <c r="GNL30" s="210"/>
      <c r="GNM30" s="210"/>
      <c r="GNN30" s="210"/>
      <c r="GNO30" s="210"/>
      <c r="GNP30" s="210"/>
      <c r="GNQ30" s="210"/>
      <c r="GNR30" s="210"/>
      <c r="GNS30" s="210"/>
      <c r="GNT30" s="210"/>
      <c r="GNU30" s="210"/>
      <c r="GNV30" s="210"/>
      <c r="GNW30" s="210"/>
      <c r="GNX30" s="210"/>
      <c r="GNY30" s="210"/>
      <c r="GNZ30" s="210"/>
      <c r="GOA30" s="210"/>
      <c r="GOB30" s="210"/>
      <c r="GOC30" s="210"/>
      <c r="GOD30" s="210"/>
      <c r="GOE30" s="210"/>
      <c r="GOF30" s="210"/>
      <c r="GOG30" s="210"/>
      <c r="GOH30" s="210"/>
      <c r="GOI30" s="210"/>
      <c r="GOJ30" s="210"/>
      <c r="GOK30" s="210"/>
      <c r="GOL30" s="210"/>
      <c r="GOM30" s="210"/>
      <c r="GON30" s="210"/>
      <c r="GOO30" s="210"/>
      <c r="GOP30" s="210"/>
      <c r="GOQ30" s="210"/>
      <c r="GOR30" s="210"/>
      <c r="GOS30" s="210"/>
      <c r="GOT30" s="210"/>
      <c r="GOU30" s="210"/>
      <c r="GOV30" s="210"/>
      <c r="GOW30" s="210"/>
      <c r="GOX30" s="210"/>
      <c r="GOY30" s="210"/>
      <c r="GOZ30" s="210"/>
      <c r="GPA30" s="210"/>
      <c r="GPB30" s="210"/>
      <c r="GPC30" s="210"/>
      <c r="GPD30" s="210"/>
      <c r="GPE30" s="210"/>
      <c r="GPF30" s="210"/>
      <c r="GPG30" s="210"/>
      <c r="GPH30" s="210"/>
      <c r="GPI30" s="210"/>
      <c r="GPJ30" s="210"/>
      <c r="GPK30" s="210"/>
      <c r="GPL30" s="210"/>
      <c r="GPM30" s="210"/>
      <c r="GPN30" s="210"/>
      <c r="GPO30" s="210"/>
      <c r="GPP30" s="210"/>
      <c r="GPQ30" s="210"/>
      <c r="GPR30" s="210"/>
      <c r="GPS30" s="210"/>
      <c r="GPT30" s="210"/>
      <c r="GPU30" s="210"/>
      <c r="GPV30" s="210"/>
      <c r="GPW30" s="210"/>
      <c r="GPX30" s="210"/>
      <c r="GPY30" s="210"/>
      <c r="GPZ30" s="210"/>
      <c r="GQA30" s="210"/>
      <c r="GQB30" s="210"/>
      <c r="GQC30" s="210"/>
      <c r="GQD30" s="210"/>
      <c r="GQE30" s="210"/>
      <c r="GQF30" s="210"/>
      <c r="GQG30" s="210"/>
      <c r="GQH30" s="210"/>
      <c r="GQI30" s="210"/>
      <c r="GQJ30" s="210"/>
      <c r="GQK30" s="210"/>
      <c r="GQL30" s="210"/>
      <c r="GQM30" s="210"/>
      <c r="GQN30" s="210"/>
      <c r="GQO30" s="210"/>
      <c r="GQP30" s="210"/>
      <c r="GQQ30" s="210"/>
      <c r="GQR30" s="210"/>
      <c r="GQS30" s="210"/>
      <c r="GQT30" s="210"/>
      <c r="GQU30" s="210"/>
      <c r="GQV30" s="210"/>
      <c r="GQW30" s="210"/>
      <c r="GQX30" s="210"/>
      <c r="GQY30" s="210"/>
      <c r="GQZ30" s="210"/>
      <c r="GRA30" s="210"/>
      <c r="GRB30" s="210"/>
      <c r="GRC30" s="210"/>
      <c r="GRD30" s="210"/>
      <c r="GRE30" s="210"/>
      <c r="GRF30" s="210"/>
      <c r="GRG30" s="210"/>
      <c r="GRH30" s="210"/>
      <c r="GRI30" s="210"/>
      <c r="GRJ30" s="210"/>
      <c r="GRK30" s="210"/>
      <c r="GRL30" s="210"/>
      <c r="GRM30" s="210"/>
      <c r="GRN30" s="210"/>
      <c r="GRO30" s="210"/>
      <c r="GRP30" s="210"/>
      <c r="GRQ30" s="210"/>
      <c r="GRR30" s="210"/>
      <c r="GRS30" s="210"/>
      <c r="GRT30" s="210"/>
      <c r="GRU30" s="210"/>
      <c r="GRV30" s="210"/>
      <c r="GRW30" s="210"/>
      <c r="GRX30" s="210"/>
      <c r="GRY30" s="210"/>
      <c r="GRZ30" s="210"/>
      <c r="GSA30" s="210"/>
      <c r="GSB30" s="210"/>
      <c r="GSC30" s="210"/>
      <c r="GSD30" s="210"/>
      <c r="GSE30" s="210"/>
      <c r="GSF30" s="210"/>
      <c r="GSG30" s="210"/>
      <c r="GSH30" s="210"/>
      <c r="GSI30" s="210"/>
      <c r="GSJ30" s="210"/>
      <c r="GSK30" s="210"/>
      <c r="GSL30" s="210"/>
      <c r="GSM30" s="210"/>
      <c r="GSN30" s="210"/>
      <c r="GSO30" s="210"/>
      <c r="GSP30" s="210"/>
      <c r="GSQ30" s="210"/>
      <c r="GSR30" s="210"/>
      <c r="GSS30" s="210"/>
      <c r="GST30" s="210"/>
      <c r="GSU30" s="210"/>
      <c r="GSV30" s="210"/>
      <c r="GSW30" s="210"/>
      <c r="GSX30" s="210"/>
      <c r="GSY30" s="210"/>
      <c r="GSZ30" s="210"/>
      <c r="GTA30" s="210"/>
      <c r="GTB30" s="210"/>
      <c r="GTC30" s="210"/>
      <c r="GTD30" s="210"/>
      <c r="GTE30" s="210"/>
      <c r="GTF30" s="210"/>
      <c r="GTG30" s="210"/>
      <c r="GTH30" s="210"/>
      <c r="GTI30" s="210"/>
      <c r="GTJ30" s="210"/>
      <c r="GTK30" s="210"/>
      <c r="GTL30" s="210"/>
      <c r="GTM30" s="210"/>
      <c r="GTN30" s="210"/>
      <c r="GTO30" s="210"/>
      <c r="GTP30" s="210"/>
      <c r="GTQ30" s="210"/>
      <c r="GTR30" s="210"/>
      <c r="GTS30" s="210"/>
      <c r="GTT30" s="210"/>
      <c r="GTU30" s="210"/>
      <c r="GTV30" s="210"/>
      <c r="GTW30" s="210"/>
      <c r="GTX30" s="210"/>
      <c r="GTY30" s="210"/>
      <c r="GTZ30" s="210"/>
      <c r="GUA30" s="210"/>
      <c r="GUB30" s="210"/>
      <c r="GUC30" s="210"/>
      <c r="GUD30" s="210"/>
      <c r="GUE30" s="210"/>
      <c r="GUF30" s="210"/>
      <c r="GUG30" s="210"/>
      <c r="GUH30" s="210"/>
      <c r="GUI30" s="210"/>
      <c r="GUJ30" s="210"/>
      <c r="GUK30" s="210"/>
      <c r="GUL30" s="210"/>
      <c r="GUM30" s="210"/>
      <c r="GUN30" s="210"/>
      <c r="GUO30" s="210"/>
      <c r="GUP30" s="210"/>
      <c r="GUQ30" s="210"/>
      <c r="GUR30" s="210"/>
      <c r="GUS30" s="210"/>
      <c r="GUT30" s="210"/>
      <c r="GUU30" s="210"/>
      <c r="GUV30" s="210"/>
      <c r="GUW30" s="210"/>
      <c r="GUX30" s="210"/>
      <c r="GUY30" s="210"/>
      <c r="GUZ30" s="210"/>
      <c r="GVA30" s="210"/>
      <c r="GVB30" s="210"/>
      <c r="GVC30" s="210"/>
      <c r="GVD30" s="210"/>
      <c r="GVE30" s="210"/>
      <c r="GVF30" s="210"/>
      <c r="GVG30" s="210"/>
      <c r="GVH30" s="210"/>
      <c r="GVI30" s="210"/>
      <c r="GVJ30" s="210"/>
      <c r="GVK30" s="210"/>
      <c r="GVL30" s="210"/>
      <c r="GVM30" s="210"/>
      <c r="GVN30" s="210"/>
      <c r="GVO30" s="210"/>
      <c r="GVP30" s="210"/>
      <c r="GVQ30" s="210"/>
      <c r="GVR30" s="210"/>
      <c r="GVS30" s="210"/>
      <c r="GVT30" s="210"/>
      <c r="GVU30" s="210"/>
      <c r="GVV30" s="210"/>
      <c r="GVW30" s="210"/>
      <c r="GVX30" s="210"/>
      <c r="GVY30" s="210"/>
      <c r="GVZ30" s="210"/>
      <c r="GWA30" s="210"/>
      <c r="GWB30" s="210"/>
      <c r="GWC30" s="210"/>
      <c r="GWD30" s="210"/>
      <c r="GWE30" s="210"/>
      <c r="GWF30" s="210"/>
      <c r="GWG30" s="210"/>
      <c r="GWH30" s="210"/>
      <c r="GWI30" s="210"/>
      <c r="GWJ30" s="210"/>
      <c r="GWK30" s="210"/>
      <c r="GWL30" s="210"/>
      <c r="GWM30" s="210"/>
      <c r="GWN30" s="210"/>
      <c r="GWO30" s="210"/>
      <c r="GWP30" s="210"/>
      <c r="GWQ30" s="210"/>
      <c r="GWR30" s="210"/>
      <c r="GWS30" s="210"/>
      <c r="GWT30" s="210"/>
      <c r="GWU30" s="210"/>
      <c r="GWV30" s="210"/>
      <c r="GWW30" s="210"/>
      <c r="GWX30" s="210"/>
      <c r="GWY30" s="210"/>
      <c r="GWZ30" s="210"/>
      <c r="GXA30" s="210"/>
      <c r="GXB30" s="210"/>
      <c r="GXC30" s="210"/>
      <c r="GXD30" s="210"/>
      <c r="GXE30" s="210"/>
      <c r="GXF30" s="210"/>
      <c r="GXG30" s="210"/>
      <c r="GXH30" s="210"/>
      <c r="GXI30" s="210"/>
      <c r="GXJ30" s="210"/>
      <c r="GXK30" s="210"/>
      <c r="GXL30" s="210"/>
      <c r="GXM30" s="210"/>
      <c r="GXN30" s="210"/>
      <c r="GXO30" s="210"/>
      <c r="GXP30" s="210"/>
      <c r="GXQ30" s="210"/>
      <c r="GXR30" s="210"/>
      <c r="GXS30" s="210"/>
      <c r="GXT30" s="210"/>
      <c r="GXU30" s="210"/>
      <c r="GXV30" s="210"/>
      <c r="GXW30" s="210"/>
      <c r="GXX30" s="210"/>
      <c r="GXY30" s="210"/>
      <c r="GXZ30" s="210"/>
      <c r="GYA30" s="210"/>
      <c r="GYB30" s="210"/>
      <c r="GYC30" s="210"/>
      <c r="GYD30" s="210"/>
      <c r="GYE30" s="210"/>
      <c r="GYF30" s="210"/>
      <c r="GYG30" s="210"/>
      <c r="GYH30" s="210"/>
      <c r="GYI30" s="210"/>
      <c r="GYJ30" s="210"/>
      <c r="GYK30" s="210"/>
      <c r="GYL30" s="210"/>
      <c r="GYM30" s="210"/>
      <c r="GYN30" s="210"/>
      <c r="GYO30" s="210"/>
      <c r="GYP30" s="210"/>
      <c r="GYQ30" s="210"/>
      <c r="GYR30" s="210"/>
      <c r="GYS30" s="210"/>
      <c r="GYT30" s="210"/>
      <c r="GYU30" s="210"/>
      <c r="GYV30" s="210"/>
      <c r="GYW30" s="210"/>
      <c r="GYX30" s="210"/>
      <c r="GYY30" s="210"/>
      <c r="GYZ30" s="210"/>
      <c r="GZA30" s="210"/>
      <c r="GZB30" s="210"/>
      <c r="GZC30" s="210"/>
      <c r="GZD30" s="210"/>
      <c r="GZE30" s="210"/>
      <c r="GZF30" s="210"/>
      <c r="GZG30" s="210"/>
      <c r="GZH30" s="210"/>
      <c r="GZI30" s="210"/>
      <c r="GZJ30" s="210"/>
      <c r="GZK30" s="210"/>
      <c r="GZL30" s="210"/>
      <c r="GZM30" s="210"/>
      <c r="GZN30" s="210"/>
      <c r="GZO30" s="210"/>
      <c r="GZP30" s="210"/>
      <c r="GZQ30" s="210"/>
      <c r="GZR30" s="210"/>
      <c r="GZS30" s="210"/>
      <c r="GZT30" s="210"/>
      <c r="GZU30" s="210"/>
      <c r="GZV30" s="210"/>
      <c r="GZW30" s="210"/>
      <c r="GZX30" s="210"/>
      <c r="GZY30" s="210"/>
      <c r="GZZ30" s="210"/>
      <c r="HAA30" s="210"/>
      <c r="HAB30" s="210"/>
      <c r="HAC30" s="210"/>
      <c r="HAD30" s="210"/>
      <c r="HAE30" s="210"/>
      <c r="HAF30" s="210"/>
      <c r="HAG30" s="210"/>
      <c r="HAH30" s="210"/>
      <c r="HAI30" s="210"/>
      <c r="HAJ30" s="210"/>
      <c r="HAK30" s="210"/>
      <c r="HAL30" s="210"/>
      <c r="HAM30" s="210"/>
      <c r="HAN30" s="210"/>
      <c r="HAO30" s="210"/>
      <c r="HAP30" s="210"/>
      <c r="HAQ30" s="210"/>
      <c r="HAR30" s="210"/>
      <c r="HAS30" s="210"/>
      <c r="HAT30" s="210"/>
      <c r="HAU30" s="210"/>
      <c r="HAV30" s="210"/>
      <c r="HAW30" s="210"/>
      <c r="HAX30" s="210"/>
      <c r="HAY30" s="210"/>
      <c r="HAZ30" s="210"/>
      <c r="HBA30" s="210"/>
      <c r="HBB30" s="210"/>
      <c r="HBC30" s="210"/>
      <c r="HBD30" s="210"/>
      <c r="HBE30" s="210"/>
      <c r="HBF30" s="210"/>
      <c r="HBG30" s="210"/>
      <c r="HBH30" s="210"/>
      <c r="HBI30" s="210"/>
      <c r="HBJ30" s="210"/>
      <c r="HBK30" s="210"/>
      <c r="HBL30" s="210"/>
      <c r="HBM30" s="210"/>
      <c r="HBN30" s="210"/>
      <c r="HBO30" s="210"/>
      <c r="HBP30" s="210"/>
      <c r="HBQ30" s="210"/>
      <c r="HBR30" s="210"/>
      <c r="HBS30" s="210"/>
      <c r="HBT30" s="210"/>
      <c r="HBU30" s="210"/>
      <c r="HBV30" s="210"/>
      <c r="HBW30" s="210"/>
      <c r="HBX30" s="210"/>
      <c r="HBY30" s="210"/>
      <c r="HBZ30" s="210"/>
      <c r="HCA30" s="210"/>
      <c r="HCB30" s="210"/>
      <c r="HCC30" s="210"/>
      <c r="HCD30" s="210"/>
      <c r="HCE30" s="210"/>
      <c r="HCF30" s="210"/>
      <c r="HCG30" s="210"/>
      <c r="HCH30" s="210"/>
      <c r="HCI30" s="210"/>
      <c r="HCJ30" s="210"/>
      <c r="HCK30" s="210"/>
      <c r="HCL30" s="210"/>
      <c r="HCM30" s="210"/>
      <c r="HCN30" s="210"/>
      <c r="HCO30" s="210"/>
      <c r="HCP30" s="210"/>
      <c r="HCQ30" s="210"/>
      <c r="HCR30" s="210"/>
      <c r="HCS30" s="210"/>
      <c r="HCT30" s="210"/>
      <c r="HCU30" s="210"/>
      <c r="HCV30" s="210"/>
      <c r="HCW30" s="210"/>
      <c r="HCX30" s="210"/>
      <c r="HCY30" s="210"/>
      <c r="HCZ30" s="210"/>
      <c r="HDA30" s="210"/>
      <c r="HDB30" s="210"/>
      <c r="HDC30" s="210"/>
      <c r="HDD30" s="210"/>
      <c r="HDE30" s="210"/>
      <c r="HDF30" s="210"/>
      <c r="HDG30" s="210"/>
      <c r="HDH30" s="210"/>
      <c r="HDI30" s="210"/>
      <c r="HDJ30" s="210"/>
      <c r="HDK30" s="210"/>
      <c r="HDL30" s="210"/>
      <c r="HDM30" s="210"/>
      <c r="HDN30" s="210"/>
      <c r="HDO30" s="210"/>
      <c r="HDP30" s="210"/>
      <c r="HDQ30" s="210"/>
      <c r="HDR30" s="210"/>
      <c r="HDS30" s="210"/>
      <c r="HDT30" s="210"/>
      <c r="HDU30" s="210"/>
      <c r="HDV30" s="210"/>
      <c r="HDW30" s="210"/>
      <c r="HDX30" s="210"/>
      <c r="HDY30" s="210"/>
      <c r="HDZ30" s="210"/>
      <c r="HEA30" s="210"/>
      <c r="HEB30" s="210"/>
      <c r="HEC30" s="210"/>
      <c r="HED30" s="210"/>
      <c r="HEE30" s="210"/>
      <c r="HEF30" s="210"/>
      <c r="HEG30" s="210"/>
      <c r="HEH30" s="210"/>
      <c r="HEI30" s="210"/>
      <c r="HEJ30" s="210"/>
      <c r="HEK30" s="210"/>
      <c r="HEL30" s="210"/>
      <c r="HEM30" s="210"/>
      <c r="HEN30" s="210"/>
      <c r="HEO30" s="210"/>
      <c r="HEP30" s="210"/>
      <c r="HEQ30" s="210"/>
      <c r="HER30" s="210"/>
      <c r="HES30" s="210"/>
      <c r="HET30" s="210"/>
      <c r="HEU30" s="210"/>
      <c r="HEV30" s="210"/>
      <c r="HEW30" s="210"/>
      <c r="HEX30" s="210"/>
      <c r="HEY30" s="210"/>
      <c r="HEZ30" s="210"/>
      <c r="HFA30" s="210"/>
      <c r="HFB30" s="210"/>
      <c r="HFC30" s="210"/>
      <c r="HFD30" s="210"/>
      <c r="HFE30" s="210"/>
      <c r="HFF30" s="210"/>
      <c r="HFG30" s="210"/>
      <c r="HFH30" s="210"/>
      <c r="HFI30" s="210"/>
      <c r="HFJ30" s="210"/>
      <c r="HFK30" s="210"/>
      <c r="HFL30" s="210"/>
      <c r="HFM30" s="210"/>
      <c r="HFN30" s="210"/>
      <c r="HFO30" s="210"/>
      <c r="HFP30" s="210"/>
      <c r="HFQ30" s="210"/>
      <c r="HFR30" s="210"/>
      <c r="HFS30" s="210"/>
      <c r="HFT30" s="210"/>
      <c r="HFU30" s="210"/>
      <c r="HFV30" s="210"/>
      <c r="HFW30" s="210"/>
      <c r="HFX30" s="210"/>
      <c r="HFY30" s="210"/>
      <c r="HFZ30" s="210"/>
      <c r="HGA30" s="210"/>
      <c r="HGB30" s="210"/>
      <c r="HGC30" s="210"/>
      <c r="HGD30" s="210"/>
      <c r="HGE30" s="210"/>
      <c r="HGF30" s="210"/>
      <c r="HGG30" s="210"/>
      <c r="HGH30" s="210"/>
      <c r="HGI30" s="210"/>
      <c r="HGJ30" s="210"/>
      <c r="HGK30" s="210"/>
      <c r="HGL30" s="210"/>
      <c r="HGM30" s="210"/>
      <c r="HGN30" s="210"/>
      <c r="HGO30" s="210"/>
      <c r="HGP30" s="210"/>
      <c r="HGQ30" s="210"/>
      <c r="HGR30" s="210"/>
      <c r="HGS30" s="210"/>
      <c r="HGT30" s="210"/>
      <c r="HGU30" s="210"/>
      <c r="HGV30" s="210"/>
      <c r="HGW30" s="210"/>
      <c r="HGX30" s="210"/>
      <c r="HGY30" s="210"/>
      <c r="HGZ30" s="210"/>
      <c r="HHA30" s="210"/>
      <c r="HHB30" s="210"/>
      <c r="HHC30" s="210"/>
      <c r="HHD30" s="210"/>
      <c r="HHE30" s="210"/>
      <c r="HHF30" s="210"/>
      <c r="HHG30" s="210"/>
      <c r="HHH30" s="210"/>
      <c r="HHI30" s="210"/>
      <c r="HHJ30" s="210"/>
      <c r="HHK30" s="210"/>
      <c r="HHL30" s="210"/>
      <c r="HHM30" s="210"/>
      <c r="HHN30" s="210"/>
      <c r="HHO30" s="210"/>
      <c r="HHP30" s="210"/>
      <c r="HHQ30" s="210"/>
      <c r="HHR30" s="210"/>
      <c r="HHS30" s="210"/>
      <c r="HHT30" s="210"/>
      <c r="HHU30" s="210"/>
      <c r="HHV30" s="210"/>
      <c r="HHW30" s="210"/>
      <c r="HHX30" s="210"/>
      <c r="HHY30" s="210"/>
      <c r="HHZ30" s="210"/>
      <c r="HIA30" s="210"/>
      <c r="HIB30" s="210"/>
      <c r="HIC30" s="210"/>
      <c r="HID30" s="210"/>
      <c r="HIE30" s="210"/>
      <c r="HIF30" s="210"/>
      <c r="HIG30" s="210"/>
      <c r="HIH30" s="210"/>
      <c r="HII30" s="210"/>
      <c r="HIJ30" s="210"/>
      <c r="HIK30" s="210"/>
      <c r="HIL30" s="210"/>
      <c r="HIM30" s="210"/>
      <c r="HIN30" s="210"/>
      <c r="HIO30" s="210"/>
      <c r="HIP30" s="210"/>
      <c r="HIQ30" s="210"/>
      <c r="HIR30" s="210"/>
      <c r="HIS30" s="210"/>
      <c r="HIT30" s="210"/>
      <c r="HIU30" s="210"/>
      <c r="HIV30" s="210"/>
      <c r="HIW30" s="210"/>
      <c r="HIX30" s="210"/>
      <c r="HIY30" s="210"/>
      <c r="HIZ30" s="210"/>
      <c r="HJA30" s="210"/>
      <c r="HJB30" s="210"/>
      <c r="HJC30" s="210"/>
      <c r="HJD30" s="210"/>
      <c r="HJE30" s="210"/>
      <c r="HJF30" s="210"/>
      <c r="HJG30" s="210"/>
      <c r="HJH30" s="210"/>
      <c r="HJI30" s="210"/>
      <c r="HJJ30" s="210"/>
      <c r="HJK30" s="210"/>
      <c r="HJL30" s="210"/>
      <c r="HJM30" s="210"/>
      <c r="HJN30" s="210"/>
      <c r="HJO30" s="210"/>
      <c r="HJP30" s="210"/>
      <c r="HJQ30" s="210"/>
      <c r="HJR30" s="210"/>
      <c r="HJS30" s="210"/>
      <c r="HJT30" s="210"/>
      <c r="HJU30" s="210"/>
      <c r="HJV30" s="210"/>
      <c r="HJW30" s="210"/>
      <c r="HJX30" s="210"/>
      <c r="HJY30" s="210"/>
      <c r="HJZ30" s="210"/>
      <c r="HKA30" s="210"/>
      <c r="HKB30" s="210"/>
      <c r="HKC30" s="210"/>
      <c r="HKD30" s="210"/>
      <c r="HKE30" s="210"/>
      <c r="HKF30" s="210"/>
      <c r="HKG30" s="210"/>
      <c r="HKH30" s="210"/>
      <c r="HKI30" s="210"/>
      <c r="HKJ30" s="210"/>
      <c r="HKK30" s="210"/>
      <c r="HKL30" s="210"/>
      <c r="HKM30" s="210"/>
      <c r="HKN30" s="210"/>
      <c r="HKO30" s="210"/>
      <c r="HKP30" s="210"/>
      <c r="HKQ30" s="210"/>
      <c r="HKR30" s="210"/>
      <c r="HKS30" s="210"/>
      <c r="HKT30" s="210"/>
      <c r="HKU30" s="210"/>
      <c r="HKV30" s="210"/>
      <c r="HKW30" s="210"/>
      <c r="HKX30" s="210"/>
      <c r="HKY30" s="210"/>
      <c r="HKZ30" s="210"/>
      <c r="HLA30" s="210"/>
      <c r="HLB30" s="210"/>
      <c r="HLC30" s="210"/>
      <c r="HLD30" s="210"/>
      <c r="HLE30" s="210"/>
      <c r="HLF30" s="210"/>
      <c r="HLG30" s="210"/>
      <c r="HLH30" s="210"/>
      <c r="HLI30" s="210"/>
      <c r="HLJ30" s="210"/>
      <c r="HLK30" s="210"/>
      <c r="HLL30" s="210"/>
      <c r="HLM30" s="210"/>
      <c r="HLN30" s="210"/>
      <c r="HLO30" s="210"/>
      <c r="HLP30" s="210"/>
      <c r="HLQ30" s="210"/>
      <c r="HLR30" s="210"/>
      <c r="HLS30" s="210"/>
      <c r="HLT30" s="210"/>
      <c r="HLU30" s="210"/>
      <c r="HLV30" s="210"/>
      <c r="HLW30" s="210"/>
      <c r="HLX30" s="210"/>
      <c r="HLY30" s="210"/>
      <c r="HLZ30" s="210"/>
      <c r="HMA30" s="210"/>
      <c r="HMB30" s="210"/>
      <c r="HMC30" s="210"/>
      <c r="HMD30" s="210"/>
      <c r="HME30" s="210"/>
      <c r="HMF30" s="210"/>
      <c r="HMG30" s="210"/>
      <c r="HMH30" s="210"/>
      <c r="HMI30" s="210"/>
      <c r="HMJ30" s="210"/>
      <c r="HMK30" s="210"/>
      <c r="HML30" s="210"/>
      <c r="HMM30" s="210"/>
      <c r="HMN30" s="210"/>
      <c r="HMO30" s="210"/>
      <c r="HMP30" s="210"/>
      <c r="HMQ30" s="210"/>
      <c r="HMR30" s="210"/>
      <c r="HMS30" s="210"/>
      <c r="HMT30" s="210"/>
      <c r="HMU30" s="210"/>
      <c r="HMV30" s="210"/>
      <c r="HMW30" s="210"/>
      <c r="HMX30" s="210"/>
      <c r="HMY30" s="210"/>
      <c r="HMZ30" s="210"/>
      <c r="HNA30" s="210"/>
      <c r="HNB30" s="210"/>
      <c r="HNC30" s="210"/>
      <c r="HND30" s="210"/>
      <c r="HNE30" s="210"/>
      <c r="HNF30" s="210"/>
      <c r="HNG30" s="210"/>
      <c r="HNH30" s="210"/>
      <c r="HNI30" s="210"/>
      <c r="HNJ30" s="210"/>
      <c r="HNK30" s="210"/>
      <c r="HNL30" s="210"/>
      <c r="HNM30" s="210"/>
      <c r="HNN30" s="210"/>
      <c r="HNO30" s="210"/>
      <c r="HNP30" s="210"/>
      <c r="HNQ30" s="210"/>
      <c r="HNR30" s="210"/>
      <c r="HNS30" s="210"/>
      <c r="HNT30" s="210"/>
      <c r="HNU30" s="210"/>
      <c r="HNV30" s="210"/>
      <c r="HNW30" s="210"/>
      <c r="HNX30" s="210"/>
      <c r="HNY30" s="210"/>
      <c r="HNZ30" s="210"/>
      <c r="HOA30" s="210"/>
      <c r="HOB30" s="210"/>
      <c r="HOC30" s="210"/>
      <c r="HOD30" s="210"/>
      <c r="HOE30" s="210"/>
      <c r="HOF30" s="210"/>
      <c r="HOG30" s="210"/>
      <c r="HOH30" s="210"/>
      <c r="HOI30" s="210"/>
      <c r="HOJ30" s="210"/>
      <c r="HOK30" s="210"/>
      <c r="HOL30" s="210"/>
      <c r="HOM30" s="210"/>
      <c r="HON30" s="210"/>
      <c r="HOO30" s="210"/>
      <c r="HOP30" s="210"/>
      <c r="HOQ30" s="210"/>
      <c r="HOR30" s="210"/>
      <c r="HOS30" s="210"/>
      <c r="HOT30" s="210"/>
      <c r="HOU30" s="210"/>
      <c r="HOV30" s="210"/>
      <c r="HOW30" s="210"/>
      <c r="HOX30" s="210"/>
      <c r="HOY30" s="210"/>
      <c r="HOZ30" s="210"/>
      <c r="HPA30" s="210"/>
      <c r="HPB30" s="210"/>
      <c r="HPC30" s="210"/>
      <c r="HPD30" s="210"/>
      <c r="HPE30" s="210"/>
      <c r="HPF30" s="210"/>
      <c r="HPG30" s="210"/>
      <c r="HPH30" s="210"/>
      <c r="HPI30" s="210"/>
      <c r="HPJ30" s="210"/>
      <c r="HPK30" s="210"/>
      <c r="HPL30" s="210"/>
      <c r="HPM30" s="210"/>
      <c r="HPN30" s="210"/>
      <c r="HPO30" s="210"/>
      <c r="HPP30" s="210"/>
      <c r="HPQ30" s="210"/>
      <c r="HPR30" s="210"/>
      <c r="HPS30" s="210"/>
      <c r="HPT30" s="210"/>
      <c r="HPU30" s="210"/>
      <c r="HPV30" s="210"/>
      <c r="HPW30" s="210"/>
      <c r="HPX30" s="210"/>
      <c r="HPY30" s="210"/>
      <c r="HPZ30" s="210"/>
      <c r="HQA30" s="210"/>
      <c r="HQB30" s="210"/>
      <c r="HQC30" s="210"/>
      <c r="HQD30" s="210"/>
      <c r="HQE30" s="210"/>
      <c r="HQF30" s="210"/>
      <c r="HQG30" s="210"/>
      <c r="HQH30" s="210"/>
      <c r="HQI30" s="210"/>
      <c r="HQJ30" s="210"/>
      <c r="HQK30" s="210"/>
      <c r="HQL30" s="210"/>
      <c r="HQM30" s="210"/>
      <c r="HQN30" s="210"/>
      <c r="HQO30" s="210"/>
      <c r="HQP30" s="210"/>
      <c r="HQQ30" s="210"/>
      <c r="HQR30" s="210"/>
      <c r="HQS30" s="210"/>
      <c r="HQT30" s="210"/>
      <c r="HQU30" s="210"/>
      <c r="HQV30" s="210"/>
      <c r="HQW30" s="210"/>
      <c r="HQX30" s="210"/>
      <c r="HQY30" s="210"/>
      <c r="HQZ30" s="210"/>
      <c r="HRA30" s="210"/>
      <c r="HRB30" s="210"/>
      <c r="HRC30" s="210"/>
      <c r="HRD30" s="210"/>
      <c r="HRE30" s="210"/>
      <c r="HRF30" s="210"/>
      <c r="HRG30" s="210"/>
      <c r="HRH30" s="210"/>
      <c r="HRI30" s="210"/>
      <c r="HRJ30" s="210"/>
      <c r="HRK30" s="210"/>
      <c r="HRL30" s="210"/>
      <c r="HRM30" s="210"/>
      <c r="HRN30" s="210"/>
      <c r="HRO30" s="210"/>
      <c r="HRP30" s="210"/>
      <c r="HRQ30" s="210"/>
      <c r="HRR30" s="210"/>
      <c r="HRS30" s="210"/>
      <c r="HRT30" s="210"/>
      <c r="HRU30" s="210"/>
      <c r="HRV30" s="210"/>
      <c r="HRW30" s="210"/>
      <c r="HRX30" s="210"/>
      <c r="HRY30" s="210"/>
      <c r="HRZ30" s="210"/>
      <c r="HSA30" s="210"/>
      <c r="HSB30" s="210"/>
      <c r="HSC30" s="210"/>
      <c r="HSD30" s="210"/>
      <c r="HSE30" s="210"/>
      <c r="HSF30" s="210"/>
      <c r="HSG30" s="210"/>
      <c r="HSH30" s="210"/>
      <c r="HSI30" s="210"/>
      <c r="HSJ30" s="210"/>
      <c r="HSK30" s="210"/>
      <c r="HSL30" s="210"/>
      <c r="HSM30" s="210"/>
      <c r="HSN30" s="210"/>
      <c r="HSO30" s="210"/>
      <c r="HSP30" s="210"/>
      <c r="HSQ30" s="210"/>
      <c r="HSR30" s="210"/>
      <c r="HSS30" s="210"/>
      <c r="HST30" s="210"/>
      <c r="HSU30" s="210"/>
      <c r="HSV30" s="210"/>
      <c r="HSW30" s="210"/>
      <c r="HSX30" s="210"/>
      <c r="HSY30" s="210"/>
      <c r="HSZ30" s="210"/>
      <c r="HTA30" s="210"/>
      <c r="HTB30" s="210"/>
      <c r="HTC30" s="210"/>
      <c r="HTD30" s="210"/>
      <c r="HTE30" s="210"/>
      <c r="HTF30" s="210"/>
      <c r="HTG30" s="210"/>
      <c r="HTH30" s="210"/>
      <c r="HTI30" s="210"/>
      <c r="HTJ30" s="210"/>
      <c r="HTK30" s="210"/>
      <c r="HTL30" s="210"/>
      <c r="HTM30" s="210"/>
      <c r="HTN30" s="210"/>
      <c r="HTO30" s="210"/>
      <c r="HTP30" s="210"/>
      <c r="HTQ30" s="210"/>
      <c r="HTR30" s="210"/>
      <c r="HTS30" s="210"/>
      <c r="HTT30" s="210"/>
      <c r="HTU30" s="210"/>
      <c r="HTV30" s="210"/>
      <c r="HTW30" s="210"/>
      <c r="HTX30" s="210"/>
      <c r="HTY30" s="210"/>
      <c r="HTZ30" s="210"/>
      <c r="HUA30" s="210"/>
      <c r="HUB30" s="210"/>
      <c r="HUC30" s="210"/>
      <c r="HUD30" s="210"/>
      <c r="HUE30" s="210"/>
      <c r="HUF30" s="210"/>
      <c r="HUG30" s="210"/>
      <c r="HUH30" s="210"/>
      <c r="HUI30" s="210"/>
      <c r="HUJ30" s="210"/>
      <c r="HUK30" s="210"/>
      <c r="HUL30" s="210"/>
      <c r="HUM30" s="210"/>
      <c r="HUN30" s="210"/>
      <c r="HUO30" s="210"/>
      <c r="HUP30" s="210"/>
      <c r="HUQ30" s="210"/>
      <c r="HUR30" s="210"/>
      <c r="HUS30" s="210"/>
      <c r="HUT30" s="210"/>
      <c r="HUU30" s="210"/>
      <c r="HUV30" s="210"/>
      <c r="HUW30" s="210"/>
      <c r="HUX30" s="210"/>
      <c r="HUY30" s="210"/>
      <c r="HUZ30" s="210"/>
      <c r="HVA30" s="210"/>
      <c r="HVB30" s="210"/>
      <c r="HVC30" s="210"/>
      <c r="HVD30" s="210"/>
      <c r="HVE30" s="210"/>
      <c r="HVF30" s="210"/>
      <c r="HVG30" s="210"/>
      <c r="HVH30" s="210"/>
      <c r="HVI30" s="210"/>
      <c r="HVJ30" s="210"/>
      <c r="HVK30" s="210"/>
      <c r="HVL30" s="210"/>
      <c r="HVM30" s="210"/>
      <c r="HVN30" s="210"/>
      <c r="HVO30" s="210"/>
      <c r="HVP30" s="210"/>
      <c r="HVQ30" s="210"/>
      <c r="HVR30" s="210"/>
      <c r="HVS30" s="210"/>
      <c r="HVT30" s="210"/>
      <c r="HVU30" s="210"/>
      <c r="HVV30" s="210"/>
      <c r="HVW30" s="210"/>
      <c r="HVX30" s="210"/>
      <c r="HVY30" s="210"/>
      <c r="HVZ30" s="210"/>
      <c r="HWA30" s="210"/>
      <c r="HWB30" s="210"/>
      <c r="HWC30" s="210"/>
      <c r="HWD30" s="210"/>
      <c r="HWE30" s="210"/>
      <c r="HWF30" s="210"/>
      <c r="HWG30" s="210"/>
      <c r="HWH30" s="210"/>
      <c r="HWI30" s="210"/>
      <c r="HWJ30" s="210"/>
      <c r="HWK30" s="210"/>
      <c r="HWL30" s="210"/>
      <c r="HWM30" s="210"/>
      <c r="HWN30" s="210"/>
      <c r="HWO30" s="210"/>
      <c r="HWP30" s="210"/>
      <c r="HWQ30" s="210"/>
      <c r="HWR30" s="210"/>
      <c r="HWS30" s="210"/>
      <c r="HWT30" s="210"/>
      <c r="HWU30" s="210"/>
      <c r="HWV30" s="210"/>
      <c r="HWW30" s="210"/>
      <c r="HWX30" s="210"/>
      <c r="HWY30" s="210"/>
      <c r="HWZ30" s="210"/>
      <c r="HXA30" s="210"/>
      <c r="HXB30" s="210"/>
      <c r="HXC30" s="210"/>
      <c r="HXD30" s="210"/>
      <c r="HXE30" s="210"/>
      <c r="HXF30" s="210"/>
      <c r="HXG30" s="210"/>
      <c r="HXH30" s="210"/>
      <c r="HXI30" s="210"/>
      <c r="HXJ30" s="210"/>
      <c r="HXK30" s="210"/>
      <c r="HXL30" s="210"/>
      <c r="HXM30" s="210"/>
      <c r="HXN30" s="210"/>
      <c r="HXO30" s="210"/>
      <c r="HXP30" s="210"/>
      <c r="HXQ30" s="210"/>
      <c r="HXR30" s="210"/>
      <c r="HXS30" s="210"/>
      <c r="HXT30" s="210"/>
      <c r="HXU30" s="210"/>
      <c r="HXV30" s="210"/>
      <c r="HXW30" s="210"/>
      <c r="HXX30" s="210"/>
      <c r="HXY30" s="210"/>
      <c r="HXZ30" s="210"/>
      <c r="HYA30" s="210"/>
      <c r="HYB30" s="210"/>
      <c r="HYC30" s="210"/>
      <c r="HYD30" s="210"/>
      <c r="HYE30" s="210"/>
      <c r="HYF30" s="210"/>
      <c r="HYG30" s="210"/>
      <c r="HYH30" s="210"/>
      <c r="HYI30" s="210"/>
      <c r="HYJ30" s="210"/>
      <c r="HYK30" s="210"/>
      <c r="HYL30" s="210"/>
      <c r="HYM30" s="210"/>
      <c r="HYN30" s="210"/>
      <c r="HYO30" s="210"/>
      <c r="HYP30" s="210"/>
      <c r="HYQ30" s="210"/>
      <c r="HYR30" s="210"/>
      <c r="HYS30" s="210"/>
      <c r="HYT30" s="210"/>
      <c r="HYU30" s="210"/>
      <c r="HYV30" s="210"/>
      <c r="HYW30" s="210"/>
      <c r="HYX30" s="210"/>
      <c r="HYY30" s="210"/>
      <c r="HYZ30" s="210"/>
      <c r="HZA30" s="210"/>
      <c r="HZB30" s="210"/>
      <c r="HZC30" s="210"/>
      <c r="HZD30" s="210"/>
      <c r="HZE30" s="210"/>
      <c r="HZF30" s="210"/>
      <c r="HZG30" s="210"/>
      <c r="HZH30" s="210"/>
      <c r="HZI30" s="210"/>
      <c r="HZJ30" s="210"/>
      <c r="HZK30" s="210"/>
      <c r="HZL30" s="210"/>
      <c r="HZM30" s="210"/>
      <c r="HZN30" s="210"/>
      <c r="HZO30" s="210"/>
      <c r="HZP30" s="210"/>
      <c r="HZQ30" s="210"/>
      <c r="HZR30" s="210"/>
      <c r="HZS30" s="210"/>
      <c r="HZT30" s="210"/>
      <c r="HZU30" s="210"/>
      <c r="HZV30" s="210"/>
      <c r="HZW30" s="210"/>
      <c r="HZX30" s="210"/>
      <c r="HZY30" s="210"/>
      <c r="HZZ30" s="210"/>
      <c r="IAA30" s="210"/>
      <c r="IAB30" s="210"/>
      <c r="IAC30" s="210"/>
      <c r="IAD30" s="210"/>
      <c r="IAE30" s="210"/>
      <c r="IAF30" s="210"/>
      <c r="IAG30" s="210"/>
      <c r="IAH30" s="210"/>
      <c r="IAI30" s="210"/>
      <c r="IAJ30" s="210"/>
      <c r="IAK30" s="210"/>
      <c r="IAL30" s="210"/>
      <c r="IAM30" s="210"/>
      <c r="IAN30" s="210"/>
      <c r="IAO30" s="210"/>
      <c r="IAP30" s="210"/>
      <c r="IAQ30" s="210"/>
      <c r="IAR30" s="210"/>
      <c r="IAS30" s="210"/>
      <c r="IAT30" s="210"/>
      <c r="IAU30" s="210"/>
      <c r="IAV30" s="210"/>
      <c r="IAW30" s="210"/>
      <c r="IAX30" s="210"/>
      <c r="IAY30" s="210"/>
      <c r="IAZ30" s="210"/>
      <c r="IBA30" s="210"/>
      <c r="IBB30" s="210"/>
      <c r="IBC30" s="210"/>
      <c r="IBD30" s="210"/>
      <c r="IBE30" s="210"/>
      <c r="IBF30" s="210"/>
      <c r="IBG30" s="210"/>
      <c r="IBH30" s="210"/>
      <c r="IBI30" s="210"/>
      <c r="IBJ30" s="210"/>
      <c r="IBK30" s="210"/>
      <c r="IBL30" s="210"/>
      <c r="IBM30" s="210"/>
      <c r="IBN30" s="210"/>
      <c r="IBO30" s="210"/>
      <c r="IBP30" s="210"/>
      <c r="IBQ30" s="210"/>
      <c r="IBR30" s="210"/>
      <c r="IBS30" s="210"/>
      <c r="IBT30" s="210"/>
      <c r="IBU30" s="210"/>
      <c r="IBV30" s="210"/>
      <c r="IBW30" s="210"/>
      <c r="IBX30" s="210"/>
      <c r="IBY30" s="210"/>
      <c r="IBZ30" s="210"/>
      <c r="ICA30" s="210"/>
      <c r="ICB30" s="210"/>
      <c r="ICC30" s="210"/>
      <c r="ICD30" s="210"/>
      <c r="ICE30" s="210"/>
      <c r="ICF30" s="210"/>
      <c r="ICG30" s="210"/>
      <c r="ICH30" s="210"/>
      <c r="ICI30" s="210"/>
      <c r="ICJ30" s="210"/>
      <c r="ICK30" s="210"/>
      <c r="ICL30" s="210"/>
      <c r="ICM30" s="210"/>
      <c r="ICN30" s="210"/>
      <c r="ICO30" s="210"/>
      <c r="ICP30" s="210"/>
      <c r="ICQ30" s="210"/>
      <c r="ICR30" s="210"/>
      <c r="ICS30" s="210"/>
      <c r="ICT30" s="210"/>
      <c r="ICU30" s="210"/>
      <c r="ICV30" s="210"/>
      <c r="ICW30" s="210"/>
      <c r="ICX30" s="210"/>
      <c r="ICY30" s="210"/>
      <c r="ICZ30" s="210"/>
      <c r="IDA30" s="210"/>
      <c r="IDB30" s="210"/>
      <c r="IDC30" s="210"/>
      <c r="IDD30" s="210"/>
      <c r="IDE30" s="210"/>
      <c r="IDF30" s="210"/>
      <c r="IDG30" s="210"/>
      <c r="IDH30" s="210"/>
      <c r="IDI30" s="210"/>
      <c r="IDJ30" s="210"/>
      <c r="IDK30" s="210"/>
      <c r="IDL30" s="210"/>
      <c r="IDM30" s="210"/>
      <c r="IDN30" s="210"/>
      <c r="IDO30" s="210"/>
      <c r="IDP30" s="210"/>
      <c r="IDQ30" s="210"/>
      <c r="IDR30" s="210"/>
      <c r="IDS30" s="210"/>
      <c r="IDT30" s="210"/>
      <c r="IDU30" s="210"/>
      <c r="IDV30" s="210"/>
      <c r="IDW30" s="210"/>
      <c r="IDX30" s="210"/>
      <c r="IDY30" s="210"/>
      <c r="IDZ30" s="210"/>
      <c r="IEA30" s="210"/>
      <c r="IEB30" s="210"/>
      <c r="IEC30" s="210"/>
      <c r="IED30" s="210"/>
      <c r="IEE30" s="210"/>
      <c r="IEF30" s="210"/>
      <c r="IEG30" s="210"/>
      <c r="IEH30" s="210"/>
      <c r="IEI30" s="210"/>
      <c r="IEJ30" s="210"/>
      <c r="IEK30" s="210"/>
      <c r="IEL30" s="210"/>
      <c r="IEM30" s="210"/>
      <c r="IEN30" s="210"/>
      <c r="IEO30" s="210"/>
      <c r="IEP30" s="210"/>
      <c r="IEQ30" s="210"/>
      <c r="IER30" s="210"/>
      <c r="IES30" s="210"/>
      <c r="IET30" s="210"/>
      <c r="IEU30" s="210"/>
      <c r="IEV30" s="210"/>
      <c r="IEW30" s="210"/>
      <c r="IEX30" s="210"/>
      <c r="IEY30" s="210"/>
      <c r="IEZ30" s="210"/>
      <c r="IFA30" s="210"/>
      <c r="IFB30" s="210"/>
      <c r="IFC30" s="210"/>
      <c r="IFD30" s="210"/>
      <c r="IFE30" s="210"/>
      <c r="IFF30" s="210"/>
      <c r="IFG30" s="210"/>
      <c r="IFH30" s="210"/>
      <c r="IFI30" s="210"/>
      <c r="IFJ30" s="210"/>
      <c r="IFK30" s="210"/>
      <c r="IFL30" s="210"/>
      <c r="IFM30" s="210"/>
      <c r="IFN30" s="210"/>
      <c r="IFO30" s="210"/>
      <c r="IFP30" s="210"/>
      <c r="IFQ30" s="210"/>
      <c r="IFR30" s="210"/>
      <c r="IFS30" s="210"/>
      <c r="IFT30" s="210"/>
      <c r="IFU30" s="210"/>
      <c r="IFV30" s="210"/>
      <c r="IFW30" s="210"/>
      <c r="IFX30" s="210"/>
      <c r="IFY30" s="210"/>
      <c r="IFZ30" s="210"/>
      <c r="IGA30" s="210"/>
      <c r="IGB30" s="210"/>
      <c r="IGC30" s="210"/>
      <c r="IGD30" s="210"/>
      <c r="IGE30" s="210"/>
      <c r="IGF30" s="210"/>
      <c r="IGG30" s="210"/>
      <c r="IGH30" s="210"/>
      <c r="IGI30" s="210"/>
      <c r="IGJ30" s="210"/>
      <c r="IGK30" s="210"/>
      <c r="IGL30" s="210"/>
      <c r="IGM30" s="210"/>
      <c r="IGN30" s="210"/>
      <c r="IGO30" s="210"/>
      <c r="IGP30" s="210"/>
      <c r="IGQ30" s="210"/>
      <c r="IGR30" s="210"/>
      <c r="IGS30" s="210"/>
      <c r="IGT30" s="210"/>
      <c r="IGU30" s="210"/>
      <c r="IGV30" s="210"/>
      <c r="IGW30" s="210"/>
      <c r="IGX30" s="210"/>
      <c r="IGY30" s="210"/>
      <c r="IGZ30" s="210"/>
      <c r="IHA30" s="210"/>
      <c r="IHB30" s="210"/>
      <c r="IHC30" s="210"/>
      <c r="IHD30" s="210"/>
      <c r="IHE30" s="210"/>
      <c r="IHF30" s="210"/>
      <c r="IHG30" s="210"/>
      <c r="IHH30" s="210"/>
      <c r="IHI30" s="210"/>
      <c r="IHJ30" s="210"/>
      <c r="IHK30" s="210"/>
      <c r="IHL30" s="210"/>
      <c r="IHM30" s="210"/>
      <c r="IHN30" s="210"/>
      <c r="IHO30" s="210"/>
      <c r="IHP30" s="210"/>
      <c r="IHQ30" s="210"/>
      <c r="IHR30" s="210"/>
      <c r="IHS30" s="210"/>
      <c r="IHT30" s="210"/>
      <c r="IHU30" s="210"/>
      <c r="IHV30" s="210"/>
      <c r="IHW30" s="210"/>
      <c r="IHX30" s="210"/>
      <c r="IHY30" s="210"/>
      <c r="IHZ30" s="210"/>
      <c r="IIA30" s="210"/>
      <c r="IIB30" s="210"/>
      <c r="IIC30" s="210"/>
      <c r="IID30" s="210"/>
      <c r="IIE30" s="210"/>
      <c r="IIF30" s="210"/>
      <c r="IIG30" s="210"/>
      <c r="IIH30" s="210"/>
      <c r="III30" s="210"/>
      <c r="IIJ30" s="210"/>
      <c r="IIK30" s="210"/>
      <c r="IIL30" s="210"/>
      <c r="IIM30" s="210"/>
      <c r="IIN30" s="210"/>
      <c r="IIO30" s="210"/>
      <c r="IIP30" s="210"/>
      <c r="IIQ30" s="210"/>
      <c r="IIR30" s="210"/>
      <c r="IIS30" s="210"/>
      <c r="IIT30" s="210"/>
      <c r="IIU30" s="210"/>
      <c r="IIV30" s="210"/>
      <c r="IIW30" s="210"/>
      <c r="IIX30" s="210"/>
      <c r="IIY30" s="210"/>
      <c r="IIZ30" s="210"/>
      <c r="IJA30" s="210"/>
      <c r="IJB30" s="210"/>
      <c r="IJC30" s="210"/>
      <c r="IJD30" s="210"/>
      <c r="IJE30" s="210"/>
      <c r="IJF30" s="210"/>
      <c r="IJG30" s="210"/>
      <c r="IJH30" s="210"/>
      <c r="IJI30" s="210"/>
      <c r="IJJ30" s="210"/>
      <c r="IJK30" s="210"/>
      <c r="IJL30" s="210"/>
      <c r="IJM30" s="210"/>
      <c r="IJN30" s="210"/>
      <c r="IJO30" s="210"/>
      <c r="IJP30" s="210"/>
      <c r="IJQ30" s="210"/>
      <c r="IJR30" s="210"/>
      <c r="IJS30" s="210"/>
      <c r="IJT30" s="210"/>
      <c r="IJU30" s="210"/>
      <c r="IJV30" s="210"/>
      <c r="IJW30" s="210"/>
      <c r="IJX30" s="210"/>
      <c r="IJY30" s="210"/>
      <c r="IJZ30" s="210"/>
      <c r="IKA30" s="210"/>
      <c r="IKB30" s="210"/>
      <c r="IKC30" s="210"/>
      <c r="IKD30" s="210"/>
      <c r="IKE30" s="210"/>
      <c r="IKF30" s="210"/>
      <c r="IKG30" s="210"/>
      <c r="IKH30" s="210"/>
      <c r="IKI30" s="210"/>
      <c r="IKJ30" s="210"/>
      <c r="IKK30" s="210"/>
      <c r="IKL30" s="210"/>
      <c r="IKM30" s="210"/>
      <c r="IKN30" s="210"/>
      <c r="IKO30" s="210"/>
      <c r="IKP30" s="210"/>
      <c r="IKQ30" s="210"/>
      <c r="IKR30" s="210"/>
      <c r="IKS30" s="210"/>
      <c r="IKT30" s="210"/>
      <c r="IKU30" s="210"/>
      <c r="IKV30" s="210"/>
      <c r="IKW30" s="210"/>
      <c r="IKX30" s="210"/>
      <c r="IKY30" s="210"/>
      <c r="IKZ30" s="210"/>
      <c r="ILA30" s="210"/>
      <c r="ILB30" s="210"/>
      <c r="ILC30" s="210"/>
      <c r="ILD30" s="210"/>
      <c r="ILE30" s="210"/>
      <c r="ILF30" s="210"/>
      <c r="ILG30" s="210"/>
      <c r="ILH30" s="210"/>
      <c r="ILI30" s="210"/>
      <c r="ILJ30" s="210"/>
      <c r="ILK30" s="210"/>
      <c r="ILL30" s="210"/>
      <c r="ILM30" s="210"/>
      <c r="ILN30" s="210"/>
      <c r="ILO30" s="210"/>
      <c r="ILP30" s="210"/>
      <c r="ILQ30" s="210"/>
      <c r="ILR30" s="210"/>
      <c r="ILS30" s="210"/>
      <c r="ILT30" s="210"/>
      <c r="ILU30" s="210"/>
      <c r="ILV30" s="210"/>
      <c r="ILW30" s="210"/>
      <c r="ILX30" s="210"/>
      <c r="ILY30" s="210"/>
      <c r="ILZ30" s="210"/>
      <c r="IMA30" s="210"/>
      <c r="IMB30" s="210"/>
      <c r="IMC30" s="210"/>
      <c r="IMD30" s="210"/>
      <c r="IME30" s="210"/>
      <c r="IMF30" s="210"/>
      <c r="IMG30" s="210"/>
      <c r="IMH30" s="210"/>
      <c r="IMI30" s="210"/>
      <c r="IMJ30" s="210"/>
      <c r="IMK30" s="210"/>
      <c r="IML30" s="210"/>
      <c r="IMM30" s="210"/>
      <c r="IMN30" s="210"/>
      <c r="IMO30" s="210"/>
      <c r="IMP30" s="210"/>
      <c r="IMQ30" s="210"/>
      <c r="IMR30" s="210"/>
      <c r="IMS30" s="210"/>
      <c r="IMT30" s="210"/>
      <c r="IMU30" s="210"/>
      <c r="IMV30" s="210"/>
      <c r="IMW30" s="210"/>
      <c r="IMX30" s="210"/>
      <c r="IMY30" s="210"/>
      <c r="IMZ30" s="210"/>
      <c r="INA30" s="210"/>
      <c r="INB30" s="210"/>
      <c r="INC30" s="210"/>
      <c r="IND30" s="210"/>
      <c r="INE30" s="210"/>
      <c r="INF30" s="210"/>
      <c r="ING30" s="210"/>
      <c r="INH30" s="210"/>
      <c r="INI30" s="210"/>
      <c r="INJ30" s="210"/>
      <c r="INK30" s="210"/>
      <c r="INL30" s="210"/>
      <c r="INM30" s="210"/>
      <c r="INN30" s="210"/>
      <c r="INO30" s="210"/>
      <c r="INP30" s="210"/>
      <c r="INQ30" s="210"/>
      <c r="INR30" s="210"/>
      <c r="INS30" s="210"/>
      <c r="INT30" s="210"/>
      <c r="INU30" s="210"/>
      <c r="INV30" s="210"/>
      <c r="INW30" s="210"/>
      <c r="INX30" s="210"/>
      <c r="INY30" s="210"/>
      <c r="INZ30" s="210"/>
      <c r="IOA30" s="210"/>
      <c r="IOB30" s="210"/>
      <c r="IOC30" s="210"/>
      <c r="IOD30" s="210"/>
      <c r="IOE30" s="210"/>
      <c r="IOF30" s="210"/>
      <c r="IOG30" s="210"/>
      <c r="IOH30" s="210"/>
      <c r="IOI30" s="210"/>
      <c r="IOJ30" s="210"/>
      <c r="IOK30" s="210"/>
      <c r="IOL30" s="210"/>
      <c r="IOM30" s="210"/>
      <c r="ION30" s="210"/>
      <c r="IOO30" s="210"/>
      <c r="IOP30" s="210"/>
      <c r="IOQ30" s="210"/>
      <c r="IOR30" s="210"/>
      <c r="IOS30" s="210"/>
      <c r="IOT30" s="210"/>
      <c r="IOU30" s="210"/>
      <c r="IOV30" s="210"/>
      <c r="IOW30" s="210"/>
      <c r="IOX30" s="210"/>
      <c r="IOY30" s="210"/>
      <c r="IOZ30" s="210"/>
      <c r="IPA30" s="210"/>
      <c r="IPB30" s="210"/>
      <c r="IPC30" s="210"/>
      <c r="IPD30" s="210"/>
      <c r="IPE30" s="210"/>
      <c r="IPF30" s="210"/>
      <c r="IPG30" s="210"/>
      <c r="IPH30" s="210"/>
      <c r="IPI30" s="210"/>
      <c r="IPJ30" s="210"/>
      <c r="IPK30" s="210"/>
      <c r="IPL30" s="210"/>
      <c r="IPM30" s="210"/>
      <c r="IPN30" s="210"/>
      <c r="IPO30" s="210"/>
      <c r="IPP30" s="210"/>
      <c r="IPQ30" s="210"/>
      <c r="IPR30" s="210"/>
      <c r="IPS30" s="210"/>
      <c r="IPT30" s="210"/>
      <c r="IPU30" s="210"/>
      <c r="IPV30" s="210"/>
      <c r="IPW30" s="210"/>
      <c r="IPX30" s="210"/>
      <c r="IPY30" s="210"/>
      <c r="IPZ30" s="210"/>
      <c r="IQA30" s="210"/>
      <c r="IQB30" s="210"/>
      <c r="IQC30" s="210"/>
      <c r="IQD30" s="210"/>
      <c r="IQE30" s="210"/>
      <c r="IQF30" s="210"/>
      <c r="IQG30" s="210"/>
      <c r="IQH30" s="210"/>
      <c r="IQI30" s="210"/>
      <c r="IQJ30" s="210"/>
      <c r="IQK30" s="210"/>
      <c r="IQL30" s="210"/>
      <c r="IQM30" s="210"/>
      <c r="IQN30" s="210"/>
      <c r="IQO30" s="210"/>
      <c r="IQP30" s="210"/>
      <c r="IQQ30" s="210"/>
      <c r="IQR30" s="210"/>
      <c r="IQS30" s="210"/>
      <c r="IQT30" s="210"/>
      <c r="IQU30" s="210"/>
      <c r="IQV30" s="210"/>
      <c r="IQW30" s="210"/>
      <c r="IQX30" s="210"/>
      <c r="IQY30" s="210"/>
      <c r="IQZ30" s="210"/>
      <c r="IRA30" s="210"/>
      <c r="IRB30" s="210"/>
      <c r="IRC30" s="210"/>
      <c r="IRD30" s="210"/>
      <c r="IRE30" s="210"/>
      <c r="IRF30" s="210"/>
      <c r="IRG30" s="210"/>
      <c r="IRH30" s="210"/>
      <c r="IRI30" s="210"/>
      <c r="IRJ30" s="210"/>
      <c r="IRK30" s="210"/>
      <c r="IRL30" s="210"/>
      <c r="IRM30" s="210"/>
      <c r="IRN30" s="210"/>
      <c r="IRO30" s="210"/>
      <c r="IRP30" s="210"/>
      <c r="IRQ30" s="210"/>
      <c r="IRR30" s="210"/>
      <c r="IRS30" s="210"/>
      <c r="IRT30" s="210"/>
      <c r="IRU30" s="210"/>
      <c r="IRV30" s="210"/>
      <c r="IRW30" s="210"/>
      <c r="IRX30" s="210"/>
      <c r="IRY30" s="210"/>
      <c r="IRZ30" s="210"/>
      <c r="ISA30" s="210"/>
      <c r="ISB30" s="210"/>
      <c r="ISC30" s="210"/>
      <c r="ISD30" s="210"/>
      <c r="ISE30" s="210"/>
      <c r="ISF30" s="210"/>
      <c r="ISG30" s="210"/>
      <c r="ISH30" s="210"/>
      <c r="ISI30" s="210"/>
      <c r="ISJ30" s="210"/>
      <c r="ISK30" s="210"/>
      <c r="ISL30" s="210"/>
      <c r="ISM30" s="210"/>
      <c r="ISN30" s="210"/>
      <c r="ISO30" s="210"/>
      <c r="ISP30" s="210"/>
      <c r="ISQ30" s="210"/>
      <c r="ISR30" s="210"/>
      <c r="ISS30" s="210"/>
      <c r="IST30" s="210"/>
      <c r="ISU30" s="210"/>
      <c r="ISV30" s="210"/>
      <c r="ISW30" s="210"/>
      <c r="ISX30" s="210"/>
      <c r="ISY30" s="210"/>
      <c r="ISZ30" s="210"/>
      <c r="ITA30" s="210"/>
      <c r="ITB30" s="210"/>
      <c r="ITC30" s="210"/>
      <c r="ITD30" s="210"/>
      <c r="ITE30" s="210"/>
      <c r="ITF30" s="210"/>
      <c r="ITG30" s="210"/>
      <c r="ITH30" s="210"/>
      <c r="ITI30" s="210"/>
      <c r="ITJ30" s="210"/>
      <c r="ITK30" s="210"/>
      <c r="ITL30" s="210"/>
      <c r="ITM30" s="210"/>
      <c r="ITN30" s="210"/>
      <c r="ITO30" s="210"/>
      <c r="ITP30" s="210"/>
      <c r="ITQ30" s="210"/>
      <c r="ITR30" s="210"/>
      <c r="ITS30" s="210"/>
      <c r="ITT30" s="210"/>
      <c r="ITU30" s="210"/>
      <c r="ITV30" s="210"/>
      <c r="ITW30" s="210"/>
      <c r="ITX30" s="210"/>
      <c r="ITY30" s="210"/>
      <c r="ITZ30" s="210"/>
      <c r="IUA30" s="210"/>
      <c r="IUB30" s="210"/>
      <c r="IUC30" s="210"/>
      <c r="IUD30" s="210"/>
      <c r="IUE30" s="210"/>
      <c r="IUF30" s="210"/>
      <c r="IUG30" s="210"/>
      <c r="IUH30" s="210"/>
      <c r="IUI30" s="210"/>
      <c r="IUJ30" s="210"/>
      <c r="IUK30" s="210"/>
      <c r="IUL30" s="210"/>
      <c r="IUM30" s="210"/>
      <c r="IUN30" s="210"/>
      <c r="IUO30" s="210"/>
      <c r="IUP30" s="210"/>
      <c r="IUQ30" s="210"/>
      <c r="IUR30" s="210"/>
      <c r="IUS30" s="210"/>
      <c r="IUT30" s="210"/>
      <c r="IUU30" s="210"/>
      <c r="IUV30" s="210"/>
      <c r="IUW30" s="210"/>
      <c r="IUX30" s="210"/>
      <c r="IUY30" s="210"/>
      <c r="IUZ30" s="210"/>
      <c r="IVA30" s="210"/>
      <c r="IVB30" s="210"/>
      <c r="IVC30" s="210"/>
      <c r="IVD30" s="210"/>
      <c r="IVE30" s="210"/>
      <c r="IVF30" s="210"/>
      <c r="IVG30" s="210"/>
      <c r="IVH30" s="210"/>
      <c r="IVI30" s="210"/>
      <c r="IVJ30" s="210"/>
      <c r="IVK30" s="210"/>
      <c r="IVL30" s="210"/>
      <c r="IVM30" s="210"/>
      <c r="IVN30" s="210"/>
      <c r="IVO30" s="210"/>
      <c r="IVP30" s="210"/>
      <c r="IVQ30" s="210"/>
      <c r="IVR30" s="210"/>
      <c r="IVS30" s="210"/>
      <c r="IVT30" s="210"/>
      <c r="IVU30" s="210"/>
      <c r="IVV30" s="210"/>
      <c r="IVW30" s="210"/>
      <c r="IVX30" s="210"/>
      <c r="IVY30" s="210"/>
      <c r="IVZ30" s="210"/>
      <c r="IWA30" s="210"/>
      <c r="IWB30" s="210"/>
      <c r="IWC30" s="210"/>
      <c r="IWD30" s="210"/>
      <c r="IWE30" s="210"/>
      <c r="IWF30" s="210"/>
      <c r="IWG30" s="210"/>
      <c r="IWH30" s="210"/>
      <c r="IWI30" s="210"/>
      <c r="IWJ30" s="210"/>
      <c r="IWK30" s="210"/>
      <c r="IWL30" s="210"/>
      <c r="IWM30" s="210"/>
      <c r="IWN30" s="210"/>
      <c r="IWO30" s="210"/>
      <c r="IWP30" s="210"/>
      <c r="IWQ30" s="210"/>
      <c r="IWR30" s="210"/>
      <c r="IWS30" s="210"/>
      <c r="IWT30" s="210"/>
      <c r="IWU30" s="210"/>
      <c r="IWV30" s="210"/>
      <c r="IWW30" s="210"/>
      <c r="IWX30" s="210"/>
      <c r="IWY30" s="210"/>
      <c r="IWZ30" s="210"/>
      <c r="IXA30" s="210"/>
      <c r="IXB30" s="210"/>
      <c r="IXC30" s="210"/>
      <c r="IXD30" s="210"/>
      <c r="IXE30" s="210"/>
      <c r="IXF30" s="210"/>
      <c r="IXG30" s="210"/>
      <c r="IXH30" s="210"/>
      <c r="IXI30" s="210"/>
      <c r="IXJ30" s="210"/>
      <c r="IXK30" s="210"/>
      <c r="IXL30" s="210"/>
      <c r="IXM30" s="210"/>
      <c r="IXN30" s="210"/>
      <c r="IXO30" s="210"/>
      <c r="IXP30" s="210"/>
      <c r="IXQ30" s="210"/>
      <c r="IXR30" s="210"/>
      <c r="IXS30" s="210"/>
      <c r="IXT30" s="210"/>
      <c r="IXU30" s="210"/>
      <c r="IXV30" s="210"/>
      <c r="IXW30" s="210"/>
      <c r="IXX30" s="210"/>
      <c r="IXY30" s="210"/>
      <c r="IXZ30" s="210"/>
      <c r="IYA30" s="210"/>
      <c r="IYB30" s="210"/>
      <c r="IYC30" s="210"/>
      <c r="IYD30" s="210"/>
      <c r="IYE30" s="210"/>
      <c r="IYF30" s="210"/>
      <c r="IYG30" s="210"/>
      <c r="IYH30" s="210"/>
      <c r="IYI30" s="210"/>
      <c r="IYJ30" s="210"/>
      <c r="IYK30" s="210"/>
      <c r="IYL30" s="210"/>
      <c r="IYM30" s="210"/>
      <c r="IYN30" s="210"/>
      <c r="IYO30" s="210"/>
      <c r="IYP30" s="210"/>
      <c r="IYQ30" s="210"/>
      <c r="IYR30" s="210"/>
      <c r="IYS30" s="210"/>
      <c r="IYT30" s="210"/>
      <c r="IYU30" s="210"/>
      <c r="IYV30" s="210"/>
      <c r="IYW30" s="210"/>
      <c r="IYX30" s="210"/>
      <c r="IYY30" s="210"/>
      <c r="IYZ30" s="210"/>
      <c r="IZA30" s="210"/>
      <c r="IZB30" s="210"/>
      <c r="IZC30" s="210"/>
      <c r="IZD30" s="210"/>
      <c r="IZE30" s="210"/>
      <c r="IZF30" s="210"/>
      <c r="IZG30" s="210"/>
      <c r="IZH30" s="210"/>
      <c r="IZI30" s="210"/>
      <c r="IZJ30" s="210"/>
      <c r="IZK30" s="210"/>
      <c r="IZL30" s="210"/>
      <c r="IZM30" s="210"/>
      <c r="IZN30" s="210"/>
      <c r="IZO30" s="210"/>
      <c r="IZP30" s="210"/>
      <c r="IZQ30" s="210"/>
      <c r="IZR30" s="210"/>
      <c r="IZS30" s="210"/>
      <c r="IZT30" s="210"/>
      <c r="IZU30" s="210"/>
      <c r="IZV30" s="210"/>
      <c r="IZW30" s="210"/>
      <c r="IZX30" s="210"/>
      <c r="IZY30" s="210"/>
      <c r="IZZ30" s="210"/>
      <c r="JAA30" s="210"/>
      <c r="JAB30" s="210"/>
      <c r="JAC30" s="210"/>
      <c r="JAD30" s="210"/>
      <c r="JAE30" s="210"/>
      <c r="JAF30" s="210"/>
      <c r="JAG30" s="210"/>
      <c r="JAH30" s="210"/>
      <c r="JAI30" s="210"/>
      <c r="JAJ30" s="210"/>
      <c r="JAK30" s="210"/>
      <c r="JAL30" s="210"/>
      <c r="JAM30" s="210"/>
      <c r="JAN30" s="210"/>
      <c r="JAO30" s="210"/>
      <c r="JAP30" s="210"/>
      <c r="JAQ30" s="210"/>
      <c r="JAR30" s="210"/>
      <c r="JAS30" s="210"/>
      <c r="JAT30" s="210"/>
      <c r="JAU30" s="210"/>
      <c r="JAV30" s="210"/>
      <c r="JAW30" s="210"/>
      <c r="JAX30" s="210"/>
      <c r="JAY30" s="210"/>
      <c r="JAZ30" s="210"/>
      <c r="JBA30" s="210"/>
      <c r="JBB30" s="210"/>
      <c r="JBC30" s="210"/>
      <c r="JBD30" s="210"/>
      <c r="JBE30" s="210"/>
      <c r="JBF30" s="210"/>
      <c r="JBG30" s="210"/>
      <c r="JBH30" s="210"/>
      <c r="JBI30" s="210"/>
      <c r="JBJ30" s="210"/>
      <c r="JBK30" s="210"/>
      <c r="JBL30" s="210"/>
      <c r="JBM30" s="210"/>
      <c r="JBN30" s="210"/>
      <c r="JBO30" s="210"/>
      <c r="JBP30" s="210"/>
      <c r="JBQ30" s="210"/>
      <c r="JBR30" s="210"/>
      <c r="JBS30" s="210"/>
      <c r="JBT30" s="210"/>
      <c r="JBU30" s="210"/>
      <c r="JBV30" s="210"/>
      <c r="JBW30" s="210"/>
      <c r="JBX30" s="210"/>
      <c r="JBY30" s="210"/>
      <c r="JBZ30" s="210"/>
      <c r="JCA30" s="210"/>
      <c r="JCB30" s="210"/>
      <c r="JCC30" s="210"/>
      <c r="JCD30" s="210"/>
      <c r="JCE30" s="210"/>
      <c r="JCF30" s="210"/>
      <c r="JCG30" s="210"/>
      <c r="JCH30" s="210"/>
      <c r="JCI30" s="210"/>
      <c r="JCJ30" s="210"/>
      <c r="JCK30" s="210"/>
      <c r="JCL30" s="210"/>
      <c r="JCM30" s="210"/>
      <c r="JCN30" s="210"/>
      <c r="JCO30" s="210"/>
      <c r="JCP30" s="210"/>
      <c r="JCQ30" s="210"/>
      <c r="JCR30" s="210"/>
      <c r="JCS30" s="210"/>
      <c r="JCT30" s="210"/>
      <c r="JCU30" s="210"/>
      <c r="JCV30" s="210"/>
      <c r="JCW30" s="210"/>
      <c r="JCX30" s="210"/>
      <c r="JCY30" s="210"/>
      <c r="JCZ30" s="210"/>
      <c r="JDA30" s="210"/>
      <c r="JDB30" s="210"/>
      <c r="JDC30" s="210"/>
      <c r="JDD30" s="210"/>
      <c r="JDE30" s="210"/>
      <c r="JDF30" s="210"/>
      <c r="JDG30" s="210"/>
      <c r="JDH30" s="210"/>
      <c r="JDI30" s="210"/>
      <c r="JDJ30" s="210"/>
      <c r="JDK30" s="210"/>
      <c r="JDL30" s="210"/>
      <c r="JDM30" s="210"/>
      <c r="JDN30" s="210"/>
      <c r="JDO30" s="210"/>
      <c r="JDP30" s="210"/>
      <c r="JDQ30" s="210"/>
      <c r="JDR30" s="210"/>
      <c r="JDS30" s="210"/>
      <c r="JDT30" s="210"/>
      <c r="JDU30" s="210"/>
      <c r="JDV30" s="210"/>
      <c r="JDW30" s="210"/>
      <c r="JDX30" s="210"/>
      <c r="JDY30" s="210"/>
      <c r="JDZ30" s="210"/>
      <c r="JEA30" s="210"/>
      <c r="JEB30" s="210"/>
      <c r="JEC30" s="210"/>
      <c r="JED30" s="210"/>
      <c r="JEE30" s="210"/>
      <c r="JEF30" s="210"/>
      <c r="JEG30" s="210"/>
      <c r="JEH30" s="210"/>
      <c r="JEI30" s="210"/>
      <c r="JEJ30" s="210"/>
      <c r="JEK30" s="210"/>
      <c r="JEL30" s="210"/>
      <c r="JEM30" s="210"/>
      <c r="JEN30" s="210"/>
      <c r="JEO30" s="210"/>
      <c r="JEP30" s="210"/>
      <c r="JEQ30" s="210"/>
      <c r="JER30" s="210"/>
      <c r="JES30" s="210"/>
      <c r="JET30" s="210"/>
      <c r="JEU30" s="210"/>
      <c r="JEV30" s="210"/>
      <c r="JEW30" s="210"/>
      <c r="JEX30" s="210"/>
      <c r="JEY30" s="210"/>
      <c r="JEZ30" s="210"/>
      <c r="JFA30" s="210"/>
      <c r="JFB30" s="210"/>
      <c r="JFC30" s="210"/>
      <c r="JFD30" s="210"/>
      <c r="JFE30" s="210"/>
      <c r="JFF30" s="210"/>
      <c r="JFG30" s="210"/>
      <c r="JFH30" s="210"/>
      <c r="JFI30" s="210"/>
      <c r="JFJ30" s="210"/>
      <c r="JFK30" s="210"/>
      <c r="JFL30" s="210"/>
      <c r="JFM30" s="210"/>
      <c r="JFN30" s="210"/>
      <c r="JFO30" s="210"/>
      <c r="JFP30" s="210"/>
      <c r="JFQ30" s="210"/>
      <c r="JFR30" s="210"/>
      <c r="JFS30" s="210"/>
      <c r="JFT30" s="210"/>
      <c r="JFU30" s="210"/>
      <c r="JFV30" s="210"/>
      <c r="JFW30" s="210"/>
      <c r="JFX30" s="210"/>
      <c r="JFY30" s="210"/>
      <c r="JFZ30" s="210"/>
      <c r="JGA30" s="210"/>
      <c r="JGB30" s="210"/>
      <c r="JGC30" s="210"/>
      <c r="JGD30" s="210"/>
      <c r="JGE30" s="210"/>
      <c r="JGF30" s="210"/>
      <c r="JGG30" s="210"/>
      <c r="JGH30" s="210"/>
      <c r="JGI30" s="210"/>
      <c r="JGJ30" s="210"/>
      <c r="JGK30" s="210"/>
      <c r="JGL30" s="210"/>
      <c r="JGM30" s="210"/>
      <c r="JGN30" s="210"/>
      <c r="JGO30" s="210"/>
      <c r="JGP30" s="210"/>
      <c r="JGQ30" s="210"/>
      <c r="JGR30" s="210"/>
      <c r="JGS30" s="210"/>
      <c r="JGT30" s="210"/>
      <c r="JGU30" s="210"/>
      <c r="JGV30" s="210"/>
      <c r="JGW30" s="210"/>
      <c r="JGX30" s="210"/>
      <c r="JGY30" s="210"/>
      <c r="JGZ30" s="210"/>
      <c r="JHA30" s="210"/>
      <c r="JHB30" s="210"/>
      <c r="JHC30" s="210"/>
      <c r="JHD30" s="210"/>
      <c r="JHE30" s="210"/>
      <c r="JHF30" s="210"/>
      <c r="JHG30" s="210"/>
      <c r="JHH30" s="210"/>
      <c r="JHI30" s="210"/>
      <c r="JHJ30" s="210"/>
      <c r="JHK30" s="210"/>
      <c r="JHL30" s="210"/>
      <c r="JHM30" s="210"/>
      <c r="JHN30" s="210"/>
      <c r="JHO30" s="210"/>
      <c r="JHP30" s="210"/>
      <c r="JHQ30" s="210"/>
      <c r="JHR30" s="210"/>
      <c r="JHS30" s="210"/>
      <c r="JHT30" s="210"/>
      <c r="JHU30" s="210"/>
      <c r="JHV30" s="210"/>
      <c r="JHW30" s="210"/>
      <c r="JHX30" s="210"/>
      <c r="JHY30" s="210"/>
      <c r="JHZ30" s="210"/>
      <c r="JIA30" s="210"/>
      <c r="JIB30" s="210"/>
      <c r="JIC30" s="210"/>
      <c r="JID30" s="210"/>
      <c r="JIE30" s="210"/>
      <c r="JIF30" s="210"/>
      <c r="JIG30" s="210"/>
      <c r="JIH30" s="210"/>
      <c r="JII30" s="210"/>
      <c r="JIJ30" s="210"/>
      <c r="JIK30" s="210"/>
      <c r="JIL30" s="210"/>
      <c r="JIM30" s="210"/>
      <c r="JIN30" s="210"/>
      <c r="JIO30" s="210"/>
      <c r="JIP30" s="210"/>
      <c r="JIQ30" s="210"/>
      <c r="JIR30" s="210"/>
      <c r="JIS30" s="210"/>
      <c r="JIT30" s="210"/>
      <c r="JIU30" s="210"/>
      <c r="JIV30" s="210"/>
      <c r="JIW30" s="210"/>
      <c r="JIX30" s="210"/>
      <c r="JIY30" s="210"/>
      <c r="JIZ30" s="210"/>
      <c r="JJA30" s="210"/>
      <c r="JJB30" s="210"/>
      <c r="JJC30" s="210"/>
      <c r="JJD30" s="210"/>
      <c r="JJE30" s="210"/>
      <c r="JJF30" s="210"/>
      <c r="JJG30" s="210"/>
      <c r="JJH30" s="210"/>
      <c r="JJI30" s="210"/>
      <c r="JJJ30" s="210"/>
      <c r="JJK30" s="210"/>
      <c r="JJL30" s="210"/>
      <c r="JJM30" s="210"/>
      <c r="JJN30" s="210"/>
      <c r="JJO30" s="210"/>
      <c r="JJP30" s="210"/>
      <c r="JJQ30" s="210"/>
      <c r="JJR30" s="210"/>
      <c r="JJS30" s="210"/>
      <c r="JJT30" s="210"/>
      <c r="JJU30" s="210"/>
      <c r="JJV30" s="210"/>
      <c r="JJW30" s="210"/>
      <c r="JJX30" s="210"/>
      <c r="JJY30" s="210"/>
      <c r="JJZ30" s="210"/>
      <c r="JKA30" s="210"/>
      <c r="JKB30" s="210"/>
      <c r="JKC30" s="210"/>
      <c r="JKD30" s="210"/>
      <c r="JKE30" s="210"/>
      <c r="JKF30" s="210"/>
      <c r="JKG30" s="210"/>
      <c r="JKH30" s="210"/>
      <c r="JKI30" s="210"/>
      <c r="JKJ30" s="210"/>
      <c r="JKK30" s="210"/>
      <c r="JKL30" s="210"/>
      <c r="JKM30" s="210"/>
      <c r="JKN30" s="210"/>
      <c r="JKO30" s="210"/>
      <c r="JKP30" s="210"/>
      <c r="JKQ30" s="210"/>
      <c r="JKR30" s="210"/>
      <c r="JKS30" s="210"/>
      <c r="JKT30" s="210"/>
      <c r="JKU30" s="210"/>
      <c r="JKV30" s="210"/>
      <c r="JKW30" s="210"/>
      <c r="JKX30" s="210"/>
      <c r="JKY30" s="210"/>
      <c r="JKZ30" s="210"/>
      <c r="JLA30" s="210"/>
      <c r="JLB30" s="210"/>
      <c r="JLC30" s="210"/>
      <c r="JLD30" s="210"/>
      <c r="JLE30" s="210"/>
      <c r="JLF30" s="210"/>
      <c r="JLG30" s="210"/>
      <c r="JLH30" s="210"/>
      <c r="JLI30" s="210"/>
      <c r="JLJ30" s="210"/>
      <c r="JLK30" s="210"/>
      <c r="JLL30" s="210"/>
      <c r="JLM30" s="210"/>
      <c r="JLN30" s="210"/>
      <c r="JLO30" s="210"/>
      <c r="JLP30" s="210"/>
      <c r="JLQ30" s="210"/>
      <c r="JLR30" s="210"/>
      <c r="JLS30" s="210"/>
      <c r="JLT30" s="210"/>
      <c r="JLU30" s="210"/>
      <c r="JLV30" s="210"/>
      <c r="JLW30" s="210"/>
      <c r="JLX30" s="210"/>
      <c r="JLY30" s="210"/>
      <c r="JLZ30" s="210"/>
      <c r="JMA30" s="210"/>
      <c r="JMB30" s="210"/>
      <c r="JMC30" s="210"/>
      <c r="JMD30" s="210"/>
      <c r="JME30" s="210"/>
      <c r="JMF30" s="210"/>
      <c r="JMG30" s="210"/>
      <c r="JMH30" s="210"/>
      <c r="JMI30" s="210"/>
      <c r="JMJ30" s="210"/>
      <c r="JMK30" s="210"/>
      <c r="JML30" s="210"/>
      <c r="JMM30" s="210"/>
      <c r="JMN30" s="210"/>
      <c r="JMO30" s="210"/>
      <c r="JMP30" s="210"/>
      <c r="JMQ30" s="210"/>
      <c r="JMR30" s="210"/>
      <c r="JMS30" s="210"/>
      <c r="JMT30" s="210"/>
      <c r="JMU30" s="210"/>
      <c r="JMV30" s="210"/>
      <c r="JMW30" s="210"/>
      <c r="JMX30" s="210"/>
      <c r="JMY30" s="210"/>
      <c r="JMZ30" s="210"/>
      <c r="JNA30" s="210"/>
      <c r="JNB30" s="210"/>
      <c r="JNC30" s="210"/>
      <c r="JND30" s="210"/>
      <c r="JNE30" s="210"/>
      <c r="JNF30" s="210"/>
      <c r="JNG30" s="210"/>
      <c r="JNH30" s="210"/>
      <c r="JNI30" s="210"/>
      <c r="JNJ30" s="210"/>
      <c r="JNK30" s="210"/>
      <c r="JNL30" s="210"/>
      <c r="JNM30" s="210"/>
      <c r="JNN30" s="210"/>
      <c r="JNO30" s="210"/>
      <c r="JNP30" s="210"/>
      <c r="JNQ30" s="210"/>
      <c r="JNR30" s="210"/>
      <c r="JNS30" s="210"/>
      <c r="JNT30" s="210"/>
      <c r="JNU30" s="210"/>
      <c r="JNV30" s="210"/>
      <c r="JNW30" s="210"/>
      <c r="JNX30" s="210"/>
      <c r="JNY30" s="210"/>
      <c r="JNZ30" s="210"/>
      <c r="JOA30" s="210"/>
      <c r="JOB30" s="210"/>
      <c r="JOC30" s="210"/>
      <c r="JOD30" s="210"/>
      <c r="JOE30" s="210"/>
      <c r="JOF30" s="210"/>
      <c r="JOG30" s="210"/>
      <c r="JOH30" s="210"/>
      <c r="JOI30" s="210"/>
      <c r="JOJ30" s="210"/>
      <c r="JOK30" s="210"/>
      <c r="JOL30" s="210"/>
      <c r="JOM30" s="210"/>
      <c r="JON30" s="210"/>
      <c r="JOO30" s="210"/>
      <c r="JOP30" s="210"/>
      <c r="JOQ30" s="210"/>
      <c r="JOR30" s="210"/>
      <c r="JOS30" s="210"/>
      <c r="JOT30" s="210"/>
      <c r="JOU30" s="210"/>
      <c r="JOV30" s="210"/>
      <c r="JOW30" s="210"/>
      <c r="JOX30" s="210"/>
      <c r="JOY30" s="210"/>
      <c r="JOZ30" s="210"/>
      <c r="JPA30" s="210"/>
      <c r="JPB30" s="210"/>
      <c r="JPC30" s="210"/>
      <c r="JPD30" s="210"/>
      <c r="JPE30" s="210"/>
      <c r="JPF30" s="210"/>
      <c r="JPG30" s="210"/>
      <c r="JPH30" s="210"/>
      <c r="JPI30" s="210"/>
      <c r="JPJ30" s="210"/>
      <c r="JPK30" s="210"/>
      <c r="JPL30" s="210"/>
      <c r="JPM30" s="210"/>
      <c r="JPN30" s="210"/>
      <c r="JPO30" s="210"/>
      <c r="JPP30" s="210"/>
      <c r="JPQ30" s="210"/>
      <c r="JPR30" s="210"/>
      <c r="JPS30" s="210"/>
      <c r="JPT30" s="210"/>
      <c r="JPU30" s="210"/>
      <c r="JPV30" s="210"/>
      <c r="JPW30" s="210"/>
      <c r="JPX30" s="210"/>
      <c r="JPY30" s="210"/>
      <c r="JPZ30" s="210"/>
      <c r="JQA30" s="210"/>
      <c r="JQB30" s="210"/>
      <c r="JQC30" s="210"/>
      <c r="JQD30" s="210"/>
      <c r="JQE30" s="210"/>
      <c r="JQF30" s="210"/>
      <c r="JQG30" s="210"/>
      <c r="JQH30" s="210"/>
      <c r="JQI30" s="210"/>
      <c r="JQJ30" s="210"/>
      <c r="JQK30" s="210"/>
      <c r="JQL30" s="210"/>
      <c r="JQM30" s="210"/>
      <c r="JQN30" s="210"/>
      <c r="JQO30" s="210"/>
      <c r="JQP30" s="210"/>
      <c r="JQQ30" s="210"/>
      <c r="JQR30" s="210"/>
      <c r="JQS30" s="210"/>
      <c r="JQT30" s="210"/>
      <c r="JQU30" s="210"/>
      <c r="JQV30" s="210"/>
      <c r="JQW30" s="210"/>
      <c r="JQX30" s="210"/>
      <c r="JQY30" s="210"/>
      <c r="JQZ30" s="210"/>
      <c r="JRA30" s="210"/>
      <c r="JRB30" s="210"/>
      <c r="JRC30" s="210"/>
      <c r="JRD30" s="210"/>
      <c r="JRE30" s="210"/>
      <c r="JRF30" s="210"/>
      <c r="JRG30" s="210"/>
      <c r="JRH30" s="210"/>
      <c r="JRI30" s="210"/>
      <c r="JRJ30" s="210"/>
      <c r="JRK30" s="210"/>
      <c r="JRL30" s="210"/>
      <c r="JRM30" s="210"/>
      <c r="JRN30" s="210"/>
      <c r="JRO30" s="210"/>
      <c r="JRP30" s="210"/>
      <c r="JRQ30" s="210"/>
      <c r="JRR30" s="210"/>
      <c r="JRS30" s="210"/>
      <c r="JRT30" s="210"/>
      <c r="JRU30" s="210"/>
      <c r="JRV30" s="210"/>
      <c r="JRW30" s="210"/>
      <c r="JRX30" s="210"/>
      <c r="JRY30" s="210"/>
      <c r="JRZ30" s="210"/>
      <c r="JSA30" s="210"/>
      <c r="JSB30" s="210"/>
      <c r="JSC30" s="210"/>
      <c r="JSD30" s="210"/>
      <c r="JSE30" s="210"/>
      <c r="JSF30" s="210"/>
      <c r="JSG30" s="210"/>
      <c r="JSH30" s="210"/>
      <c r="JSI30" s="210"/>
      <c r="JSJ30" s="210"/>
      <c r="JSK30" s="210"/>
      <c r="JSL30" s="210"/>
      <c r="JSM30" s="210"/>
      <c r="JSN30" s="210"/>
      <c r="JSO30" s="210"/>
      <c r="JSP30" s="210"/>
      <c r="JSQ30" s="210"/>
      <c r="JSR30" s="210"/>
      <c r="JSS30" s="210"/>
      <c r="JST30" s="210"/>
      <c r="JSU30" s="210"/>
      <c r="JSV30" s="210"/>
      <c r="JSW30" s="210"/>
      <c r="JSX30" s="210"/>
      <c r="JSY30" s="210"/>
      <c r="JSZ30" s="210"/>
      <c r="JTA30" s="210"/>
      <c r="JTB30" s="210"/>
      <c r="JTC30" s="210"/>
      <c r="JTD30" s="210"/>
      <c r="JTE30" s="210"/>
      <c r="JTF30" s="210"/>
      <c r="JTG30" s="210"/>
      <c r="JTH30" s="210"/>
      <c r="JTI30" s="210"/>
      <c r="JTJ30" s="210"/>
      <c r="JTK30" s="210"/>
      <c r="JTL30" s="210"/>
      <c r="JTM30" s="210"/>
      <c r="JTN30" s="210"/>
      <c r="JTO30" s="210"/>
      <c r="JTP30" s="210"/>
      <c r="JTQ30" s="210"/>
      <c r="JTR30" s="210"/>
      <c r="JTS30" s="210"/>
      <c r="JTT30" s="210"/>
      <c r="JTU30" s="210"/>
      <c r="JTV30" s="210"/>
      <c r="JTW30" s="210"/>
      <c r="JTX30" s="210"/>
      <c r="JTY30" s="210"/>
      <c r="JTZ30" s="210"/>
      <c r="JUA30" s="210"/>
      <c r="JUB30" s="210"/>
      <c r="JUC30" s="210"/>
      <c r="JUD30" s="210"/>
      <c r="JUE30" s="210"/>
      <c r="JUF30" s="210"/>
      <c r="JUG30" s="210"/>
      <c r="JUH30" s="210"/>
      <c r="JUI30" s="210"/>
      <c r="JUJ30" s="210"/>
      <c r="JUK30" s="210"/>
      <c r="JUL30" s="210"/>
      <c r="JUM30" s="210"/>
      <c r="JUN30" s="210"/>
      <c r="JUO30" s="210"/>
      <c r="JUP30" s="210"/>
      <c r="JUQ30" s="210"/>
      <c r="JUR30" s="210"/>
      <c r="JUS30" s="210"/>
      <c r="JUT30" s="210"/>
      <c r="JUU30" s="210"/>
      <c r="JUV30" s="210"/>
      <c r="JUW30" s="210"/>
      <c r="JUX30" s="210"/>
      <c r="JUY30" s="210"/>
      <c r="JUZ30" s="210"/>
      <c r="JVA30" s="210"/>
      <c r="JVB30" s="210"/>
      <c r="JVC30" s="210"/>
      <c r="JVD30" s="210"/>
      <c r="JVE30" s="210"/>
      <c r="JVF30" s="210"/>
      <c r="JVG30" s="210"/>
      <c r="JVH30" s="210"/>
      <c r="JVI30" s="210"/>
      <c r="JVJ30" s="210"/>
      <c r="JVK30" s="210"/>
      <c r="JVL30" s="210"/>
      <c r="JVM30" s="210"/>
      <c r="JVN30" s="210"/>
      <c r="JVO30" s="210"/>
      <c r="JVP30" s="210"/>
      <c r="JVQ30" s="210"/>
      <c r="JVR30" s="210"/>
      <c r="JVS30" s="210"/>
      <c r="JVT30" s="210"/>
      <c r="JVU30" s="210"/>
      <c r="JVV30" s="210"/>
      <c r="JVW30" s="210"/>
      <c r="JVX30" s="210"/>
      <c r="JVY30" s="210"/>
      <c r="JVZ30" s="210"/>
      <c r="JWA30" s="210"/>
      <c r="JWB30" s="210"/>
      <c r="JWC30" s="210"/>
      <c r="JWD30" s="210"/>
      <c r="JWE30" s="210"/>
      <c r="JWF30" s="210"/>
      <c r="JWG30" s="210"/>
      <c r="JWH30" s="210"/>
      <c r="JWI30" s="210"/>
      <c r="JWJ30" s="210"/>
      <c r="JWK30" s="210"/>
      <c r="JWL30" s="210"/>
      <c r="JWM30" s="210"/>
      <c r="JWN30" s="210"/>
      <c r="JWO30" s="210"/>
      <c r="JWP30" s="210"/>
      <c r="JWQ30" s="210"/>
      <c r="JWR30" s="210"/>
      <c r="JWS30" s="210"/>
      <c r="JWT30" s="210"/>
      <c r="JWU30" s="210"/>
      <c r="JWV30" s="210"/>
      <c r="JWW30" s="210"/>
      <c r="JWX30" s="210"/>
      <c r="JWY30" s="210"/>
      <c r="JWZ30" s="210"/>
      <c r="JXA30" s="210"/>
      <c r="JXB30" s="210"/>
      <c r="JXC30" s="210"/>
      <c r="JXD30" s="210"/>
      <c r="JXE30" s="210"/>
      <c r="JXF30" s="210"/>
      <c r="JXG30" s="210"/>
      <c r="JXH30" s="210"/>
      <c r="JXI30" s="210"/>
      <c r="JXJ30" s="210"/>
      <c r="JXK30" s="210"/>
      <c r="JXL30" s="210"/>
      <c r="JXM30" s="210"/>
      <c r="JXN30" s="210"/>
      <c r="JXO30" s="210"/>
      <c r="JXP30" s="210"/>
      <c r="JXQ30" s="210"/>
      <c r="JXR30" s="210"/>
      <c r="JXS30" s="210"/>
      <c r="JXT30" s="210"/>
      <c r="JXU30" s="210"/>
      <c r="JXV30" s="210"/>
      <c r="JXW30" s="210"/>
      <c r="JXX30" s="210"/>
      <c r="JXY30" s="210"/>
      <c r="JXZ30" s="210"/>
      <c r="JYA30" s="210"/>
      <c r="JYB30" s="210"/>
      <c r="JYC30" s="210"/>
      <c r="JYD30" s="210"/>
      <c r="JYE30" s="210"/>
      <c r="JYF30" s="210"/>
      <c r="JYG30" s="210"/>
      <c r="JYH30" s="210"/>
      <c r="JYI30" s="210"/>
      <c r="JYJ30" s="210"/>
      <c r="JYK30" s="210"/>
      <c r="JYL30" s="210"/>
      <c r="JYM30" s="210"/>
      <c r="JYN30" s="210"/>
      <c r="JYO30" s="210"/>
      <c r="JYP30" s="210"/>
      <c r="JYQ30" s="210"/>
      <c r="JYR30" s="210"/>
      <c r="JYS30" s="210"/>
      <c r="JYT30" s="210"/>
      <c r="JYU30" s="210"/>
      <c r="JYV30" s="210"/>
      <c r="JYW30" s="210"/>
      <c r="JYX30" s="210"/>
      <c r="JYY30" s="210"/>
      <c r="JYZ30" s="210"/>
      <c r="JZA30" s="210"/>
      <c r="JZB30" s="210"/>
      <c r="JZC30" s="210"/>
      <c r="JZD30" s="210"/>
      <c r="JZE30" s="210"/>
      <c r="JZF30" s="210"/>
      <c r="JZG30" s="210"/>
      <c r="JZH30" s="210"/>
      <c r="JZI30" s="210"/>
      <c r="JZJ30" s="210"/>
      <c r="JZK30" s="210"/>
      <c r="JZL30" s="210"/>
      <c r="JZM30" s="210"/>
      <c r="JZN30" s="210"/>
      <c r="JZO30" s="210"/>
      <c r="JZP30" s="210"/>
      <c r="JZQ30" s="210"/>
      <c r="JZR30" s="210"/>
      <c r="JZS30" s="210"/>
      <c r="JZT30" s="210"/>
      <c r="JZU30" s="210"/>
      <c r="JZV30" s="210"/>
      <c r="JZW30" s="210"/>
      <c r="JZX30" s="210"/>
      <c r="JZY30" s="210"/>
      <c r="JZZ30" s="210"/>
      <c r="KAA30" s="210"/>
      <c r="KAB30" s="210"/>
      <c r="KAC30" s="210"/>
      <c r="KAD30" s="210"/>
      <c r="KAE30" s="210"/>
      <c r="KAF30" s="210"/>
      <c r="KAG30" s="210"/>
      <c r="KAH30" s="210"/>
      <c r="KAI30" s="210"/>
      <c r="KAJ30" s="210"/>
      <c r="KAK30" s="210"/>
      <c r="KAL30" s="210"/>
      <c r="KAM30" s="210"/>
      <c r="KAN30" s="210"/>
      <c r="KAO30" s="210"/>
      <c r="KAP30" s="210"/>
      <c r="KAQ30" s="210"/>
      <c r="KAR30" s="210"/>
      <c r="KAS30" s="210"/>
      <c r="KAT30" s="210"/>
      <c r="KAU30" s="210"/>
      <c r="KAV30" s="210"/>
      <c r="KAW30" s="210"/>
      <c r="KAX30" s="210"/>
      <c r="KAY30" s="210"/>
      <c r="KAZ30" s="210"/>
      <c r="KBA30" s="210"/>
      <c r="KBB30" s="210"/>
      <c r="KBC30" s="210"/>
      <c r="KBD30" s="210"/>
      <c r="KBE30" s="210"/>
      <c r="KBF30" s="210"/>
      <c r="KBG30" s="210"/>
      <c r="KBH30" s="210"/>
      <c r="KBI30" s="210"/>
      <c r="KBJ30" s="210"/>
      <c r="KBK30" s="210"/>
      <c r="KBL30" s="210"/>
      <c r="KBM30" s="210"/>
      <c r="KBN30" s="210"/>
      <c r="KBO30" s="210"/>
      <c r="KBP30" s="210"/>
      <c r="KBQ30" s="210"/>
      <c r="KBR30" s="210"/>
      <c r="KBS30" s="210"/>
      <c r="KBT30" s="210"/>
      <c r="KBU30" s="210"/>
      <c r="KBV30" s="210"/>
      <c r="KBW30" s="210"/>
      <c r="KBX30" s="210"/>
      <c r="KBY30" s="210"/>
      <c r="KBZ30" s="210"/>
      <c r="KCA30" s="210"/>
      <c r="KCB30" s="210"/>
      <c r="KCC30" s="210"/>
      <c r="KCD30" s="210"/>
      <c r="KCE30" s="210"/>
      <c r="KCF30" s="210"/>
      <c r="KCG30" s="210"/>
      <c r="KCH30" s="210"/>
      <c r="KCI30" s="210"/>
      <c r="KCJ30" s="210"/>
      <c r="KCK30" s="210"/>
      <c r="KCL30" s="210"/>
      <c r="KCM30" s="210"/>
      <c r="KCN30" s="210"/>
      <c r="KCO30" s="210"/>
      <c r="KCP30" s="210"/>
      <c r="KCQ30" s="210"/>
      <c r="KCR30" s="210"/>
      <c r="KCS30" s="210"/>
      <c r="KCT30" s="210"/>
      <c r="KCU30" s="210"/>
      <c r="KCV30" s="210"/>
      <c r="KCW30" s="210"/>
      <c r="KCX30" s="210"/>
      <c r="KCY30" s="210"/>
      <c r="KCZ30" s="210"/>
      <c r="KDA30" s="210"/>
      <c r="KDB30" s="210"/>
      <c r="KDC30" s="210"/>
      <c r="KDD30" s="210"/>
      <c r="KDE30" s="210"/>
      <c r="KDF30" s="210"/>
      <c r="KDG30" s="210"/>
      <c r="KDH30" s="210"/>
      <c r="KDI30" s="210"/>
      <c r="KDJ30" s="210"/>
      <c r="KDK30" s="210"/>
      <c r="KDL30" s="210"/>
      <c r="KDM30" s="210"/>
      <c r="KDN30" s="210"/>
      <c r="KDO30" s="210"/>
      <c r="KDP30" s="210"/>
      <c r="KDQ30" s="210"/>
      <c r="KDR30" s="210"/>
      <c r="KDS30" s="210"/>
      <c r="KDT30" s="210"/>
      <c r="KDU30" s="210"/>
      <c r="KDV30" s="210"/>
      <c r="KDW30" s="210"/>
      <c r="KDX30" s="210"/>
      <c r="KDY30" s="210"/>
      <c r="KDZ30" s="210"/>
      <c r="KEA30" s="210"/>
      <c r="KEB30" s="210"/>
      <c r="KEC30" s="210"/>
      <c r="KED30" s="210"/>
      <c r="KEE30" s="210"/>
      <c r="KEF30" s="210"/>
      <c r="KEG30" s="210"/>
      <c r="KEH30" s="210"/>
      <c r="KEI30" s="210"/>
      <c r="KEJ30" s="210"/>
      <c r="KEK30" s="210"/>
      <c r="KEL30" s="210"/>
      <c r="KEM30" s="210"/>
      <c r="KEN30" s="210"/>
      <c r="KEO30" s="210"/>
      <c r="KEP30" s="210"/>
      <c r="KEQ30" s="210"/>
      <c r="KER30" s="210"/>
      <c r="KES30" s="210"/>
      <c r="KET30" s="210"/>
      <c r="KEU30" s="210"/>
      <c r="KEV30" s="210"/>
      <c r="KEW30" s="210"/>
      <c r="KEX30" s="210"/>
      <c r="KEY30" s="210"/>
      <c r="KEZ30" s="210"/>
      <c r="KFA30" s="210"/>
      <c r="KFB30" s="210"/>
      <c r="KFC30" s="210"/>
      <c r="KFD30" s="210"/>
      <c r="KFE30" s="210"/>
      <c r="KFF30" s="210"/>
      <c r="KFG30" s="210"/>
      <c r="KFH30" s="210"/>
      <c r="KFI30" s="210"/>
      <c r="KFJ30" s="210"/>
      <c r="KFK30" s="210"/>
      <c r="KFL30" s="210"/>
      <c r="KFM30" s="210"/>
      <c r="KFN30" s="210"/>
      <c r="KFO30" s="210"/>
      <c r="KFP30" s="210"/>
      <c r="KFQ30" s="210"/>
      <c r="KFR30" s="210"/>
      <c r="KFS30" s="210"/>
      <c r="KFT30" s="210"/>
      <c r="KFU30" s="210"/>
      <c r="KFV30" s="210"/>
      <c r="KFW30" s="210"/>
      <c r="KFX30" s="210"/>
      <c r="KFY30" s="210"/>
      <c r="KFZ30" s="210"/>
      <c r="KGA30" s="210"/>
      <c r="KGB30" s="210"/>
      <c r="KGC30" s="210"/>
      <c r="KGD30" s="210"/>
      <c r="KGE30" s="210"/>
      <c r="KGF30" s="210"/>
      <c r="KGG30" s="210"/>
      <c r="KGH30" s="210"/>
      <c r="KGI30" s="210"/>
      <c r="KGJ30" s="210"/>
      <c r="KGK30" s="210"/>
      <c r="KGL30" s="210"/>
      <c r="KGM30" s="210"/>
      <c r="KGN30" s="210"/>
      <c r="KGO30" s="210"/>
      <c r="KGP30" s="210"/>
      <c r="KGQ30" s="210"/>
      <c r="KGR30" s="210"/>
      <c r="KGS30" s="210"/>
      <c r="KGT30" s="210"/>
      <c r="KGU30" s="210"/>
      <c r="KGV30" s="210"/>
      <c r="KGW30" s="210"/>
      <c r="KGX30" s="210"/>
      <c r="KGY30" s="210"/>
      <c r="KGZ30" s="210"/>
      <c r="KHA30" s="210"/>
      <c r="KHB30" s="210"/>
      <c r="KHC30" s="210"/>
      <c r="KHD30" s="210"/>
      <c r="KHE30" s="210"/>
      <c r="KHF30" s="210"/>
      <c r="KHG30" s="210"/>
      <c r="KHH30" s="210"/>
      <c r="KHI30" s="210"/>
      <c r="KHJ30" s="210"/>
      <c r="KHK30" s="210"/>
      <c r="KHL30" s="210"/>
      <c r="KHM30" s="210"/>
      <c r="KHN30" s="210"/>
      <c r="KHO30" s="210"/>
      <c r="KHP30" s="210"/>
      <c r="KHQ30" s="210"/>
      <c r="KHR30" s="210"/>
      <c r="KHS30" s="210"/>
      <c r="KHT30" s="210"/>
      <c r="KHU30" s="210"/>
      <c r="KHV30" s="210"/>
      <c r="KHW30" s="210"/>
      <c r="KHX30" s="210"/>
      <c r="KHY30" s="210"/>
      <c r="KHZ30" s="210"/>
      <c r="KIA30" s="210"/>
      <c r="KIB30" s="210"/>
      <c r="KIC30" s="210"/>
      <c r="KID30" s="210"/>
      <c r="KIE30" s="210"/>
      <c r="KIF30" s="210"/>
      <c r="KIG30" s="210"/>
      <c r="KIH30" s="210"/>
      <c r="KII30" s="210"/>
      <c r="KIJ30" s="210"/>
      <c r="KIK30" s="210"/>
      <c r="KIL30" s="210"/>
      <c r="KIM30" s="210"/>
      <c r="KIN30" s="210"/>
      <c r="KIO30" s="210"/>
      <c r="KIP30" s="210"/>
      <c r="KIQ30" s="210"/>
      <c r="KIR30" s="210"/>
      <c r="KIS30" s="210"/>
      <c r="KIT30" s="210"/>
      <c r="KIU30" s="210"/>
      <c r="KIV30" s="210"/>
      <c r="KIW30" s="210"/>
      <c r="KIX30" s="210"/>
      <c r="KIY30" s="210"/>
      <c r="KIZ30" s="210"/>
      <c r="KJA30" s="210"/>
      <c r="KJB30" s="210"/>
      <c r="KJC30" s="210"/>
      <c r="KJD30" s="210"/>
      <c r="KJE30" s="210"/>
      <c r="KJF30" s="210"/>
      <c r="KJG30" s="210"/>
      <c r="KJH30" s="210"/>
      <c r="KJI30" s="210"/>
      <c r="KJJ30" s="210"/>
      <c r="KJK30" s="210"/>
      <c r="KJL30" s="210"/>
      <c r="KJM30" s="210"/>
      <c r="KJN30" s="210"/>
      <c r="KJO30" s="210"/>
      <c r="KJP30" s="210"/>
      <c r="KJQ30" s="210"/>
      <c r="KJR30" s="210"/>
      <c r="KJS30" s="210"/>
      <c r="KJT30" s="210"/>
      <c r="KJU30" s="210"/>
      <c r="KJV30" s="210"/>
      <c r="KJW30" s="210"/>
      <c r="KJX30" s="210"/>
      <c r="KJY30" s="210"/>
      <c r="KJZ30" s="210"/>
      <c r="KKA30" s="210"/>
      <c r="KKB30" s="210"/>
      <c r="KKC30" s="210"/>
      <c r="KKD30" s="210"/>
      <c r="KKE30" s="210"/>
      <c r="KKF30" s="210"/>
      <c r="KKG30" s="210"/>
      <c r="KKH30" s="210"/>
      <c r="KKI30" s="210"/>
      <c r="KKJ30" s="210"/>
      <c r="KKK30" s="210"/>
      <c r="KKL30" s="210"/>
      <c r="KKM30" s="210"/>
      <c r="KKN30" s="210"/>
      <c r="KKO30" s="210"/>
      <c r="KKP30" s="210"/>
      <c r="KKQ30" s="210"/>
      <c r="KKR30" s="210"/>
      <c r="KKS30" s="210"/>
      <c r="KKT30" s="210"/>
      <c r="KKU30" s="210"/>
      <c r="KKV30" s="210"/>
      <c r="KKW30" s="210"/>
      <c r="KKX30" s="210"/>
      <c r="KKY30" s="210"/>
      <c r="KKZ30" s="210"/>
      <c r="KLA30" s="210"/>
      <c r="KLB30" s="210"/>
      <c r="KLC30" s="210"/>
      <c r="KLD30" s="210"/>
      <c r="KLE30" s="210"/>
      <c r="KLF30" s="210"/>
      <c r="KLG30" s="210"/>
      <c r="KLH30" s="210"/>
      <c r="KLI30" s="210"/>
      <c r="KLJ30" s="210"/>
      <c r="KLK30" s="210"/>
      <c r="KLL30" s="210"/>
      <c r="KLM30" s="210"/>
      <c r="KLN30" s="210"/>
      <c r="KLO30" s="210"/>
      <c r="KLP30" s="210"/>
      <c r="KLQ30" s="210"/>
      <c r="KLR30" s="210"/>
      <c r="KLS30" s="210"/>
      <c r="KLT30" s="210"/>
      <c r="KLU30" s="210"/>
      <c r="KLV30" s="210"/>
      <c r="KLW30" s="210"/>
      <c r="KLX30" s="210"/>
      <c r="KLY30" s="210"/>
      <c r="KLZ30" s="210"/>
      <c r="KMA30" s="210"/>
      <c r="KMB30" s="210"/>
      <c r="KMC30" s="210"/>
      <c r="KMD30" s="210"/>
      <c r="KME30" s="210"/>
      <c r="KMF30" s="210"/>
      <c r="KMG30" s="210"/>
      <c r="KMH30" s="210"/>
      <c r="KMI30" s="210"/>
      <c r="KMJ30" s="210"/>
      <c r="KMK30" s="210"/>
      <c r="KML30" s="210"/>
      <c r="KMM30" s="210"/>
      <c r="KMN30" s="210"/>
      <c r="KMO30" s="210"/>
      <c r="KMP30" s="210"/>
      <c r="KMQ30" s="210"/>
      <c r="KMR30" s="210"/>
      <c r="KMS30" s="210"/>
      <c r="KMT30" s="210"/>
      <c r="KMU30" s="210"/>
      <c r="KMV30" s="210"/>
      <c r="KMW30" s="210"/>
      <c r="KMX30" s="210"/>
      <c r="KMY30" s="210"/>
      <c r="KMZ30" s="210"/>
      <c r="KNA30" s="210"/>
      <c r="KNB30" s="210"/>
      <c r="KNC30" s="210"/>
      <c r="KND30" s="210"/>
      <c r="KNE30" s="210"/>
      <c r="KNF30" s="210"/>
      <c r="KNG30" s="210"/>
      <c r="KNH30" s="210"/>
      <c r="KNI30" s="210"/>
      <c r="KNJ30" s="210"/>
      <c r="KNK30" s="210"/>
      <c r="KNL30" s="210"/>
      <c r="KNM30" s="210"/>
      <c r="KNN30" s="210"/>
      <c r="KNO30" s="210"/>
      <c r="KNP30" s="210"/>
      <c r="KNQ30" s="210"/>
      <c r="KNR30" s="210"/>
      <c r="KNS30" s="210"/>
      <c r="KNT30" s="210"/>
      <c r="KNU30" s="210"/>
      <c r="KNV30" s="210"/>
      <c r="KNW30" s="210"/>
      <c r="KNX30" s="210"/>
      <c r="KNY30" s="210"/>
      <c r="KNZ30" s="210"/>
      <c r="KOA30" s="210"/>
      <c r="KOB30" s="210"/>
      <c r="KOC30" s="210"/>
      <c r="KOD30" s="210"/>
      <c r="KOE30" s="210"/>
      <c r="KOF30" s="210"/>
      <c r="KOG30" s="210"/>
      <c r="KOH30" s="210"/>
      <c r="KOI30" s="210"/>
      <c r="KOJ30" s="210"/>
      <c r="KOK30" s="210"/>
      <c r="KOL30" s="210"/>
      <c r="KOM30" s="210"/>
      <c r="KON30" s="210"/>
      <c r="KOO30" s="210"/>
      <c r="KOP30" s="210"/>
      <c r="KOQ30" s="210"/>
      <c r="KOR30" s="210"/>
      <c r="KOS30" s="210"/>
      <c r="KOT30" s="210"/>
      <c r="KOU30" s="210"/>
      <c r="KOV30" s="210"/>
      <c r="KOW30" s="210"/>
      <c r="KOX30" s="210"/>
      <c r="KOY30" s="210"/>
      <c r="KOZ30" s="210"/>
      <c r="KPA30" s="210"/>
      <c r="KPB30" s="210"/>
      <c r="KPC30" s="210"/>
      <c r="KPD30" s="210"/>
      <c r="KPE30" s="210"/>
      <c r="KPF30" s="210"/>
      <c r="KPG30" s="210"/>
      <c r="KPH30" s="210"/>
      <c r="KPI30" s="210"/>
      <c r="KPJ30" s="210"/>
      <c r="KPK30" s="210"/>
      <c r="KPL30" s="210"/>
      <c r="KPM30" s="210"/>
      <c r="KPN30" s="210"/>
      <c r="KPO30" s="210"/>
      <c r="KPP30" s="210"/>
      <c r="KPQ30" s="210"/>
      <c r="KPR30" s="210"/>
      <c r="KPS30" s="210"/>
      <c r="KPT30" s="210"/>
      <c r="KPU30" s="210"/>
      <c r="KPV30" s="210"/>
      <c r="KPW30" s="210"/>
      <c r="KPX30" s="210"/>
      <c r="KPY30" s="210"/>
      <c r="KPZ30" s="210"/>
      <c r="KQA30" s="210"/>
      <c r="KQB30" s="210"/>
      <c r="KQC30" s="210"/>
      <c r="KQD30" s="210"/>
      <c r="KQE30" s="210"/>
      <c r="KQF30" s="210"/>
      <c r="KQG30" s="210"/>
      <c r="KQH30" s="210"/>
      <c r="KQI30" s="210"/>
      <c r="KQJ30" s="210"/>
      <c r="KQK30" s="210"/>
      <c r="KQL30" s="210"/>
      <c r="KQM30" s="210"/>
      <c r="KQN30" s="210"/>
      <c r="KQO30" s="210"/>
      <c r="KQP30" s="210"/>
      <c r="KQQ30" s="210"/>
      <c r="KQR30" s="210"/>
      <c r="KQS30" s="210"/>
      <c r="KQT30" s="210"/>
      <c r="KQU30" s="210"/>
      <c r="KQV30" s="210"/>
      <c r="KQW30" s="210"/>
      <c r="KQX30" s="210"/>
      <c r="KQY30" s="210"/>
      <c r="KQZ30" s="210"/>
      <c r="KRA30" s="210"/>
      <c r="KRB30" s="210"/>
      <c r="KRC30" s="210"/>
      <c r="KRD30" s="210"/>
      <c r="KRE30" s="210"/>
      <c r="KRF30" s="210"/>
      <c r="KRG30" s="210"/>
      <c r="KRH30" s="210"/>
      <c r="KRI30" s="210"/>
      <c r="KRJ30" s="210"/>
      <c r="KRK30" s="210"/>
      <c r="KRL30" s="210"/>
      <c r="KRM30" s="210"/>
      <c r="KRN30" s="210"/>
      <c r="KRO30" s="210"/>
      <c r="KRP30" s="210"/>
      <c r="KRQ30" s="210"/>
      <c r="KRR30" s="210"/>
      <c r="KRS30" s="210"/>
      <c r="KRT30" s="210"/>
      <c r="KRU30" s="210"/>
      <c r="KRV30" s="210"/>
      <c r="KRW30" s="210"/>
      <c r="KRX30" s="210"/>
      <c r="KRY30" s="210"/>
      <c r="KRZ30" s="210"/>
      <c r="KSA30" s="210"/>
      <c r="KSB30" s="210"/>
      <c r="KSC30" s="210"/>
      <c r="KSD30" s="210"/>
      <c r="KSE30" s="210"/>
      <c r="KSF30" s="210"/>
      <c r="KSG30" s="210"/>
      <c r="KSH30" s="210"/>
      <c r="KSI30" s="210"/>
      <c r="KSJ30" s="210"/>
      <c r="KSK30" s="210"/>
      <c r="KSL30" s="210"/>
      <c r="KSM30" s="210"/>
      <c r="KSN30" s="210"/>
      <c r="KSO30" s="210"/>
      <c r="KSP30" s="210"/>
      <c r="KSQ30" s="210"/>
      <c r="KSR30" s="210"/>
      <c r="KSS30" s="210"/>
      <c r="KST30" s="210"/>
      <c r="KSU30" s="210"/>
      <c r="KSV30" s="210"/>
      <c r="KSW30" s="210"/>
      <c r="KSX30" s="210"/>
      <c r="KSY30" s="210"/>
      <c r="KSZ30" s="210"/>
      <c r="KTA30" s="210"/>
      <c r="KTB30" s="210"/>
      <c r="KTC30" s="210"/>
      <c r="KTD30" s="210"/>
      <c r="KTE30" s="210"/>
      <c r="KTF30" s="210"/>
      <c r="KTG30" s="210"/>
      <c r="KTH30" s="210"/>
      <c r="KTI30" s="210"/>
      <c r="KTJ30" s="210"/>
      <c r="KTK30" s="210"/>
      <c r="KTL30" s="210"/>
      <c r="KTM30" s="210"/>
      <c r="KTN30" s="210"/>
      <c r="KTO30" s="210"/>
      <c r="KTP30" s="210"/>
      <c r="KTQ30" s="210"/>
      <c r="KTR30" s="210"/>
      <c r="KTS30" s="210"/>
      <c r="KTT30" s="210"/>
      <c r="KTU30" s="210"/>
      <c r="KTV30" s="210"/>
      <c r="KTW30" s="210"/>
      <c r="KTX30" s="210"/>
      <c r="KTY30" s="210"/>
      <c r="KTZ30" s="210"/>
      <c r="KUA30" s="210"/>
      <c r="KUB30" s="210"/>
      <c r="KUC30" s="210"/>
      <c r="KUD30" s="210"/>
      <c r="KUE30" s="210"/>
      <c r="KUF30" s="210"/>
      <c r="KUG30" s="210"/>
      <c r="KUH30" s="210"/>
      <c r="KUI30" s="210"/>
      <c r="KUJ30" s="210"/>
      <c r="KUK30" s="210"/>
      <c r="KUL30" s="210"/>
      <c r="KUM30" s="210"/>
      <c r="KUN30" s="210"/>
      <c r="KUO30" s="210"/>
      <c r="KUP30" s="210"/>
      <c r="KUQ30" s="210"/>
      <c r="KUR30" s="210"/>
      <c r="KUS30" s="210"/>
      <c r="KUT30" s="210"/>
      <c r="KUU30" s="210"/>
      <c r="KUV30" s="210"/>
      <c r="KUW30" s="210"/>
      <c r="KUX30" s="210"/>
      <c r="KUY30" s="210"/>
      <c r="KUZ30" s="210"/>
      <c r="KVA30" s="210"/>
      <c r="KVB30" s="210"/>
      <c r="KVC30" s="210"/>
      <c r="KVD30" s="210"/>
      <c r="KVE30" s="210"/>
      <c r="KVF30" s="210"/>
      <c r="KVG30" s="210"/>
      <c r="KVH30" s="210"/>
      <c r="KVI30" s="210"/>
      <c r="KVJ30" s="210"/>
      <c r="KVK30" s="210"/>
      <c r="KVL30" s="210"/>
      <c r="KVM30" s="210"/>
      <c r="KVN30" s="210"/>
      <c r="KVO30" s="210"/>
      <c r="KVP30" s="210"/>
      <c r="KVQ30" s="210"/>
      <c r="KVR30" s="210"/>
      <c r="KVS30" s="210"/>
      <c r="KVT30" s="210"/>
      <c r="KVU30" s="210"/>
      <c r="KVV30" s="210"/>
      <c r="KVW30" s="210"/>
      <c r="KVX30" s="210"/>
      <c r="KVY30" s="210"/>
      <c r="KVZ30" s="210"/>
      <c r="KWA30" s="210"/>
      <c r="KWB30" s="210"/>
      <c r="KWC30" s="210"/>
      <c r="KWD30" s="210"/>
      <c r="KWE30" s="210"/>
      <c r="KWF30" s="210"/>
      <c r="KWG30" s="210"/>
      <c r="KWH30" s="210"/>
      <c r="KWI30" s="210"/>
      <c r="KWJ30" s="210"/>
      <c r="KWK30" s="210"/>
      <c r="KWL30" s="210"/>
      <c r="KWM30" s="210"/>
      <c r="KWN30" s="210"/>
      <c r="KWO30" s="210"/>
      <c r="KWP30" s="210"/>
      <c r="KWQ30" s="210"/>
      <c r="KWR30" s="210"/>
      <c r="KWS30" s="210"/>
      <c r="KWT30" s="210"/>
      <c r="KWU30" s="210"/>
      <c r="KWV30" s="210"/>
      <c r="KWW30" s="210"/>
      <c r="KWX30" s="210"/>
      <c r="KWY30" s="210"/>
      <c r="KWZ30" s="210"/>
      <c r="KXA30" s="210"/>
      <c r="KXB30" s="210"/>
      <c r="KXC30" s="210"/>
      <c r="KXD30" s="210"/>
      <c r="KXE30" s="210"/>
      <c r="KXF30" s="210"/>
      <c r="KXG30" s="210"/>
      <c r="KXH30" s="210"/>
      <c r="KXI30" s="210"/>
      <c r="KXJ30" s="210"/>
      <c r="KXK30" s="210"/>
      <c r="KXL30" s="210"/>
      <c r="KXM30" s="210"/>
      <c r="KXN30" s="210"/>
      <c r="KXO30" s="210"/>
      <c r="KXP30" s="210"/>
      <c r="KXQ30" s="210"/>
      <c r="KXR30" s="210"/>
      <c r="KXS30" s="210"/>
      <c r="KXT30" s="210"/>
      <c r="KXU30" s="210"/>
      <c r="KXV30" s="210"/>
      <c r="KXW30" s="210"/>
      <c r="KXX30" s="210"/>
      <c r="KXY30" s="210"/>
      <c r="KXZ30" s="210"/>
      <c r="KYA30" s="210"/>
      <c r="KYB30" s="210"/>
      <c r="KYC30" s="210"/>
      <c r="KYD30" s="210"/>
      <c r="KYE30" s="210"/>
      <c r="KYF30" s="210"/>
      <c r="KYG30" s="210"/>
      <c r="KYH30" s="210"/>
      <c r="KYI30" s="210"/>
      <c r="KYJ30" s="210"/>
      <c r="KYK30" s="210"/>
      <c r="KYL30" s="210"/>
      <c r="KYM30" s="210"/>
      <c r="KYN30" s="210"/>
      <c r="KYO30" s="210"/>
      <c r="KYP30" s="210"/>
      <c r="KYQ30" s="210"/>
      <c r="KYR30" s="210"/>
      <c r="KYS30" s="210"/>
      <c r="KYT30" s="210"/>
      <c r="KYU30" s="210"/>
      <c r="KYV30" s="210"/>
      <c r="KYW30" s="210"/>
      <c r="KYX30" s="210"/>
      <c r="KYY30" s="210"/>
      <c r="KYZ30" s="210"/>
      <c r="KZA30" s="210"/>
      <c r="KZB30" s="210"/>
      <c r="KZC30" s="210"/>
      <c r="KZD30" s="210"/>
      <c r="KZE30" s="210"/>
      <c r="KZF30" s="210"/>
      <c r="KZG30" s="210"/>
      <c r="KZH30" s="210"/>
      <c r="KZI30" s="210"/>
      <c r="KZJ30" s="210"/>
      <c r="KZK30" s="210"/>
      <c r="KZL30" s="210"/>
      <c r="KZM30" s="210"/>
      <c r="KZN30" s="210"/>
      <c r="KZO30" s="210"/>
      <c r="KZP30" s="210"/>
      <c r="KZQ30" s="210"/>
      <c r="KZR30" s="210"/>
      <c r="KZS30" s="210"/>
      <c r="KZT30" s="210"/>
      <c r="KZU30" s="210"/>
      <c r="KZV30" s="210"/>
      <c r="KZW30" s="210"/>
      <c r="KZX30" s="210"/>
      <c r="KZY30" s="210"/>
      <c r="KZZ30" s="210"/>
      <c r="LAA30" s="210"/>
      <c r="LAB30" s="210"/>
      <c r="LAC30" s="210"/>
      <c r="LAD30" s="210"/>
      <c r="LAE30" s="210"/>
      <c r="LAF30" s="210"/>
      <c r="LAG30" s="210"/>
      <c r="LAH30" s="210"/>
      <c r="LAI30" s="210"/>
      <c r="LAJ30" s="210"/>
      <c r="LAK30" s="210"/>
      <c r="LAL30" s="210"/>
      <c r="LAM30" s="210"/>
      <c r="LAN30" s="210"/>
      <c r="LAO30" s="210"/>
      <c r="LAP30" s="210"/>
      <c r="LAQ30" s="210"/>
      <c r="LAR30" s="210"/>
      <c r="LAS30" s="210"/>
      <c r="LAT30" s="210"/>
      <c r="LAU30" s="210"/>
      <c r="LAV30" s="210"/>
      <c r="LAW30" s="210"/>
      <c r="LAX30" s="210"/>
      <c r="LAY30" s="210"/>
      <c r="LAZ30" s="210"/>
      <c r="LBA30" s="210"/>
      <c r="LBB30" s="210"/>
      <c r="LBC30" s="210"/>
      <c r="LBD30" s="210"/>
      <c r="LBE30" s="210"/>
      <c r="LBF30" s="210"/>
      <c r="LBG30" s="210"/>
      <c r="LBH30" s="210"/>
      <c r="LBI30" s="210"/>
      <c r="LBJ30" s="210"/>
      <c r="LBK30" s="210"/>
      <c r="LBL30" s="210"/>
      <c r="LBM30" s="210"/>
      <c r="LBN30" s="210"/>
      <c r="LBO30" s="210"/>
      <c r="LBP30" s="210"/>
      <c r="LBQ30" s="210"/>
      <c r="LBR30" s="210"/>
      <c r="LBS30" s="210"/>
      <c r="LBT30" s="210"/>
      <c r="LBU30" s="210"/>
      <c r="LBV30" s="210"/>
      <c r="LBW30" s="210"/>
      <c r="LBX30" s="210"/>
      <c r="LBY30" s="210"/>
      <c r="LBZ30" s="210"/>
      <c r="LCA30" s="210"/>
      <c r="LCB30" s="210"/>
      <c r="LCC30" s="210"/>
      <c r="LCD30" s="210"/>
      <c r="LCE30" s="210"/>
      <c r="LCF30" s="210"/>
      <c r="LCG30" s="210"/>
      <c r="LCH30" s="210"/>
      <c r="LCI30" s="210"/>
      <c r="LCJ30" s="210"/>
      <c r="LCK30" s="210"/>
      <c r="LCL30" s="210"/>
      <c r="LCM30" s="210"/>
      <c r="LCN30" s="210"/>
      <c r="LCO30" s="210"/>
      <c r="LCP30" s="210"/>
      <c r="LCQ30" s="210"/>
      <c r="LCR30" s="210"/>
      <c r="LCS30" s="210"/>
      <c r="LCT30" s="210"/>
      <c r="LCU30" s="210"/>
      <c r="LCV30" s="210"/>
      <c r="LCW30" s="210"/>
      <c r="LCX30" s="210"/>
      <c r="LCY30" s="210"/>
      <c r="LCZ30" s="210"/>
      <c r="LDA30" s="210"/>
      <c r="LDB30" s="210"/>
      <c r="LDC30" s="210"/>
      <c r="LDD30" s="210"/>
      <c r="LDE30" s="210"/>
      <c r="LDF30" s="210"/>
      <c r="LDG30" s="210"/>
      <c r="LDH30" s="210"/>
      <c r="LDI30" s="210"/>
      <c r="LDJ30" s="210"/>
      <c r="LDK30" s="210"/>
      <c r="LDL30" s="210"/>
      <c r="LDM30" s="210"/>
      <c r="LDN30" s="210"/>
      <c r="LDO30" s="210"/>
      <c r="LDP30" s="210"/>
      <c r="LDQ30" s="210"/>
      <c r="LDR30" s="210"/>
      <c r="LDS30" s="210"/>
      <c r="LDT30" s="210"/>
      <c r="LDU30" s="210"/>
      <c r="LDV30" s="210"/>
      <c r="LDW30" s="210"/>
      <c r="LDX30" s="210"/>
      <c r="LDY30" s="210"/>
      <c r="LDZ30" s="210"/>
      <c r="LEA30" s="210"/>
      <c r="LEB30" s="210"/>
      <c r="LEC30" s="210"/>
      <c r="LED30" s="210"/>
      <c r="LEE30" s="210"/>
      <c r="LEF30" s="210"/>
      <c r="LEG30" s="210"/>
      <c r="LEH30" s="210"/>
      <c r="LEI30" s="210"/>
      <c r="LEJ30" s="210"/>
      <c r="LEK30" s="210"/>
      <c r="LEL30" s="210"/>
      <c r="LEM30" s="210"/>
      <c r="LEN30" s="210"/>
      <c r="LEO30" s="210"/>
      <c r="LEP30" s="210"/>
      <c r="LEQ30" s="210"/>
      <c r="LER30" s="210"/>
      <c r="LES30" s="210"/>
      <c r="LET30" s="210"/>
      <c r="LEU30" s="210"/>
      <c r="LEV30" s="210"/>
      <c r="LEW30" s="210"/>
      <c r="LEX30" s="210"/>
      <c r="LEY30" s="210"/>
      <c r="LEZ30" s="210"/>
      <c r="LFA30" s="210"/>
      <c r="LFB30" s="210"/>
      <c r="LFC30" s="210"/>
      <c r="LFD30" s="210"/>
      <c r="LFE30" s="210"/>
      <c r="LFF30" s="210"/>
      <c r="LFG30" s="210"/>
      <c r="LFH30" s="210"/>
      <c r="LFI30" s="210"/>
      <c r="LFJ30" s="210"/>
      <c r="LFK30" s="210"/>
      <c r="LFL30" s="210"/>
      <c r="LFM30" s="210"/>
      <c r="LFN30" s="210"/>
      <c r="LFO30" s="210"/>
      <c r="LFP30" s="210"/>
      <c r="LFQ30" s="210"/>
      <c r="LFR30" s="210"/>
      <c r="LFS30" s="210"/>
      <c r="LFT30" s="210"/>
      <c r="LFU30" s="210"/>
      <c r="LFV30" s="210"/>
      <c r="LFW30" s="210"/>
      <c r="LFX30" s="210"/>
      <c r="LFY30" s="210"/>
      <c r="LFZ30" s="210"/>
      <c r="LGA30" s="210"/>
      <c r="LGB30" s="210"/>
      <c r="LGC30" s="210"/>
      <c r="LGD30" s="210"/>
      <c r="LGE30" s="210"/>
      <c r="LGF30" s="210"/>
      <c r="LGG30" s="210"/>
      <c r="LGH30" s="210"/>
      <c r="LGI30" s="210"/>
      <c r="LGJ30" s="210"/>
      <c r="LGK30" s="210"/>
      <c r="LGL30" s="210"/>
      <c r="LGM30" s="210"/>
      <c r="LGN30" s="210"/>
      <c r="LGO30" s="210"/>
      <c r="LGP30" s="210"/>
      <c r="LGQ30" s="210"/>
      <c r="LGR30" s="210"/>
      <c r="LGS30" s="210"/>
      <c r="LGT30" s="210"/>
      <c r="LGU30" s="210"/>
      <c r="LGV30" s="210"/>
      <c r="LGW30" s="210"/>
      <c r="LGX30" s="210"/>
      <c r="LGY30" s="210"/>
      <c r="LGZ30" s="210"/>
      <c r="LHA30" s="210"/>
      <c r="LHB30" s="210"/>
      <c r="LHC30" s="210"/>
      <c r="LHD30" s="210"/>
      <c r="LHE30" s="210"/>
      <c r="LHF30" s="210"/>
      <c r="LHG30" s="210"/>
      <c r="LHH30" s="210"/>
      <c r="LHI30" s="210"/>
      <c r="LHJ30" s="210"/>
      <c r="LHK30" s="210"/>
      <c r="LHL30" s="210"/>
      <c r="LHM30" s="210"/>
      <c r="LHN30" s="210"/>
      <c r="LHO30" s="210"/>
      <c r="LHP30" s="210"/>
      <c r="LHQ30" s="210"/>
      <c r="LHR30" s="210"/>
      <c r="LHS30" s="210"/>
      <c r="LHT30" s="210"/>
      <c r="LHU30" s="210"/>
      <c r="LHV30" s="210"/>
      <c r="LHW30" s="210"/>
      <c r="LHX30" s="210"/>
      <c r="LHY30" s="210"/>
      <c r="LHZ30" s="210"/>
      <c r="LIA30" s="210"/>
      <c r="LIB30" s="210"/>
      <c r="LIC30" s="210"/>
      <c r="LID30" s="210"/>
      <c r="LIE30" s="210"/>
      <c r="LIF30" s="210"/>
      <c r="LIG30" s="210"/>
      <c r="LIH30" s="210"/>
      <c r="LII30" s="210"/>
      <c r="LIJ30" s="210"/>
      <c r="LIK30" s="210"/>
      <c r="LIL30" s="210"/>
      <c r="LIM30" s="210"/>
      <c r="LIN30" s="210"/>
      <c r="LIO30" s="210"/>
      <c r="LIP30" s="210"/>
      <c r="LIQ30" s="210"/>
      <c r="LIR30" s="210"/>
      <c r="LIS30" s="210"/>
      <c r="LIT30" s="210"/>
      <c r="LIU30" s="210"/>
      <c r="LIV30" s="210"/>
      <c r="LIW30" s="210"/>
      <c r="LIX30" s="210"/>
      <c r="LIY30" s="210"/>
      <c r="LIZ30" s="210"/>
      <c r="LJA30" s="210"/>
      <c r="LJB30" s="210"/>
      <c r="LJC30" s="210"/>
      <c r="LJD30" s="210"/>
      <c r="LJE30" s="210"/>
      <c r="LJF30" s="210"/>
      <c r="LJG30" s="210"/>
      <c r="LJH30" s="210"/>
      <c r="LJI30" s="210"/>
      <c r="LJJ30" s="210"/>
      <c r="LJK30" s="210"/>
      <c r="LJL30" s="210"/>
      <c r="LJM30" s="210"/>
      <c r="LJN30" s="210"/>
      <c r="LJO30" s="210"/>
      <c r="LJP30" s="210"/>
      <c r="LJQ30" s="210"/>
      <c r="LJR30" s="210"/>
      <c r="LJS30" s="210"/>
      <c r="LJT30" s="210"/>
      <c r="LJU30" s="210"/>
      <c r="LJV30" s="210"/>
      <c r="LJW30" s="210"/>
      <c r="LJX30" s="210"/>
      <c r="LJY30" s="210"/>
      <c r="LJZ30" s="210"/>
      <c r="LKA30" s="210"/>
      <c r="LKB30" s="210"/>
      <c r="LKC30" s="210"/>
      <c r="LKD30" s="210"/>
      <c r="LKE30" s="210"/>
      <c r="LKF30" s="210"/>
      <c r="LKG30" s="210"/>
      <c r="LKH30" s="210"/>
      <c r="LKI30" s="210"/>
      <c r="LKJ30" s="210"/>
      <c r="LKK30" s="210"/>
      <c r="LKL30" s="210"/>
      <c r="LKM30" s="210"/>
      <c r="LKN30" s="210"/>
      <c r="LKO30" s="210"/>
      <c r="LKP30" s="210"/>
      <c r="LKQ30" s="210"/>
      <c r="LKR30" s="210"/>
      <c r="LKS30" s="210"/>
      <c r="LKT30" s="210"/>
      <c r="LKU30" s="210"/>
      <c r="LKV30" s="210"/>
      <c r="LKW30" s="210"/>
      <c r="LKX30" s="210"/>
      <c r="LKY30" s="210"/>
      <c r="LKZ30" s="210"/>
      <c r="LLA30" s="210"/>
      <c r="LLB30" s="210"/>
      <c r="LLC30" s="210"/>
      <c r="LLD30" s="210"/>
      <c r="LLE30" s="210"/>
      <c r="LLF30" s="210"/>
      <c r="LLG30" s="210"/>
      <c r="LLH30" s="210"/>
      <c r="LLI30" s="210"/>
      <c r="LLJ30" s="210"/>
      <c r="LLK30" s="210"/>
      <c r="LLL30" s="210"/>
      <c r="LLM30" s="210"/>
      <c r="LLN30" s="210"/>
      <c r="LLO30" s="210"/>
      <c r="LLP30" s="210"/>
      <c r="LLQ30" s="210"/>
      <c r="LLR30" s="210"/>
      <c r="LLS30" s="210"/>
      <c r="LLT30" s="210"/>
      <c r="LLU30" s="210"/>
      <c r="LLV30" s="210"/>
      <c r="LLW30" s="210"/>
      <c r="LLX30" s="210"/>
      <c r="LLY30" s="210"/>
      <c r="LLZ30" s="210"/>
      <c r="LMA30" s="210"/>
      <c r="LMB30" s="210"/>
      <c r="LMC30" s="210"/>
      <c r="LMD30" s="210"/>
      <c r="LME30" s="210"/>
      <c r="LMF30" s="210"/>
      <c r="LMG30" s="210"/>
      <c r="LMH30" s="210"/>
      <c r="LMI30" s="210"/>
      <c r="LMJ30" s="210"/>
      <c r="LMK30" s="210"/>
      <c r="LML30" s="210"/>
      <c r="LMM30" s="210"/>
      <c r="LMN30" s="210"/>
      <c r="LMO30" s="210"/>
      <c r="LMP30" s="210"/>
      <c r="LMQ30" s="210"/>
      <c r="LMR30" s="210"/>
      <c r="LMS30" s="210"/>
      <c r="LMT30" s="210"/>
      <c r="LMU30" s="210"/>
      <c r="LMV30" s="210"/>
      <c r="LMW30" s="210"/>
      <c r="LMX30" s="210"/>
      <c r="LMY30" s="210"/>
      <c r="LMZ30" s="210"/>
      <c r="LNA30" s="210"/>
      <c r="LNB30" s="210"/>
      <c r="LNC30" s="210"/>
      <c r="LND30" s="210"/>
      <c r="LNE30" s="210"/>
      <c r="LNF30" s="210"/>
      <c r="LNG30" s="210"/>
      <c r="LNH30" s="210"/>
      <c r="LNI30" s="210"/>
      <c r="LNJ30" s="210"/>
      <c r="LNK30" s="210"/>
      <c r="LNL30" s="210"/>
      <c r="LNM30" s="210"/>
      <c r="LNN30" s="210"/>
      <c r="LNO30" s="210"/>
      <c r="LNP30" s="210"/>
      <c r="LNQ30" s="210"/>
      <c r="LNR30" s="210"/>
      <c r="LNS30" s="210"/>
      <c r="LNT30" s="210"/>
      <c r="LNU30" s="210"/>
      <c r="LNV30" s="210"/>
      <c r="LNW30" s="210"/>
      <c r="LNX30" s="210"/>
      <c r="LNY30" s="210"/>
      <c r="LNZ30" s="210"/>
      <c r="LOA30" s="210"/>
      <c r="LOB30" s="210"/>
      <c r="LOC30" s="210"/>
      <c r="LOD30" s="210"/>
      <c r="LOE30" s="210"/>
      <c r="LOF30" s="210"/>
      <c r="LOG30" s="210"/>
      <c r="LOH30" s="210"/>
      <c r="LOI30" s="210"/>
      <c r="LOJ30" s="210"/>
      <c r="LOK30" s="210"/>
      <c r="LOL30" s="210"/>
      <c r="LOM30" s="210"/>
      <c r="LON30" s="210"/>
      <c r="LOO30" s="210"/>
      <c r="LOP30" s="210"/>
      <c r="LOQ30" s="210"/>
      <c r="LOR30" s="210"/>
      <c r="LOS30" s="210"/>
      <c r="LOT30" s="210"/>
      <c r="LOU30" s="210"/>
      <c r="LOV30" s="210"/>
      <c r="LOW30" s="210"/>
      <c r="LOX30" s="210"/>
      <c r="LOY30" s="210"/>
      <c r="LOZ30" s="210"/>
      <c r="LPA30" s="210"/>
      <c r="LPB30" s="210"/>
      <c r="LPC30" s="210"/>
      <c r="LPD30" s="210"/>
      <c r="LPE30" s="210"/>
      <c r="LPF30" s="210"/>
      <c r="LPG30" s="210"/>
      <c r="LPH30" s="210"/>
      <c r="LPI30" s="210"/>
      <c r="LPJ30" s="210"/>
      <c r="LPK30" s="210"/>
      <c r="LPL30" s="210"/>
      <c r="LPM30" s="210"/>
      <c r="LPN30" s="210"/>
      <c r="LPO30" s="210"/>
      <c r="LPP30" s="210"/>
      <c r="LPQ30" s="210"/>
      <c r="LPR30" s="210"/>
      <c r="LPS30" s="210"/>
      <c r="LPT30" s="210"/>
      <c r="LPU30" s="210"/>
      <c r="LPV30" s="210"/>
      <c r="LPW30" s="210"/>
      <c r="LPX30" s="210"/>
      <c r="LPY30" s="210"/>
      <c r="LPZ30" s="210"/>
      <c r="LQA30" s="210"/>
      <c r="LQB30" s="210"/>
      <c r="LQC30" s="210"/>
      <c r="LQD30" s="210"/>
      <c r="LQE30" s="210"/>
      <c r="LQF30" s="210"/>
      <c r="LQG30" s="210"/>
      <c r="LQH30" s="210"/>
      <c r="LQI30" s="210"/>
      <c r="LQJ30" s="210"/>
      <c r="LQK30" s="210"/>
      <c r="LQL30" s="210"/>
      <c r="LQM30" s="210"/>
      <c r="LQN30" s="210"/>
      <c r="LQO30" s="210"/>
      <c r="LQP30" s="210"/>
      <c r="LQQ30" s="210"/>
      <c r="LQR30" s="210"/>
      <c r="LQS30" s="210"/>
      <c r="LQT30" s="210"/>
      <c r="LQU30" s="210"/>
      <c r="LQV30" s="210"/>
      <c r="LQW30" s="210"/>
      <c r="LQX30" s="210"/>
      <c r="LQY30" s="210"/>
      <c r="LQZ30" s="210"/>
      <c r="LRA30" s="210"/>
      <c r="LRB30" s="210"/>
      <c r="LRC30" s="210"/>
      <c r="LRD30" s="210"/>
      <c r="LRE30" s="210"/>
      <c r="LRF30" s="210"/>
      <c r="LRG30" s="210"/>
      <c r="LRH30" s="210"/>
      <c r="LRI30" s="210"/>
      <c r="LRJ30" s="210"/>
      <c r="LRK30" s="210"/>
      <c r="LRL30" s="210"/>
      <c r="LRM30" s="210"/>
      <c r="LRN30" s="210"/>
      <c r="LRO30" s="210"/>
      <c r="LRP30" s="210"/>
      <c r="LRQ30" s="210"/>
      <c r="LRR30" s="210"/>
      <c r="LRS30" s="210"/>
      <c r="LRT30" s="210"/>
      <c r="LRU30" s="210"/>
      <c r="LRV30" s="210"/>
      <c r="LRW30" s="210"/>
      <c r="LRX30" s="210"/>
      <c r="LRY30" s="210"/>
      <c r="LRZ30" s="210"/>
      <c r="LSA30" s="210"/>
      <c r="LSB30" s="210"/>
      <c r="LSC30" s="210"/>
      <c r="LSD30" s="210"/>
      <c r="LSE30" s="210"/>
      <c r="LSF30" s="210"/>
      <c r="LSG30" s="210"/>
      <c r="LSH30" s="210"/>
      <c r="LSI30" s="210"/>
      <c r="LSJ30" s="210"/>
      <c r="LSK30" s="210"/>
      <c r="LSL30" s="210"/>
      <c r="LSM30" s="210"/>
      <c r="LSN30" s="210"/>
      <c r="LSO30" s="210"/>
      <c r="LSP30" s="210"/>
      <c r="LSQ30" s="210"/>
      <c r="LSR30" s="210"/>
      <c r="LSS30" s="210"/>
      <c r="LST30" s="210"/>
      <c r="LSU30" s="210"/>
      <c r="LSV30" s="210"/>
      <c r="LSW30" s="210"/>
      <c r="LSX30" s="210"/>
      <c r="LSY30" s="210"/>
      <c r="LSZ30" s="210"/>
      <c r="LTA30" s="210"/>
      <c r="LTB30" s="210"/>
      <c r="LTC30" s="210"/>
      <c r="LTD30" s="210"/>
      <c r="LTE30" s="210"/>
      <c r="LTF30" s="210"/>
      <c r="LTG30" s="210"/>
      <c r="LTH30" s="210"/>
      <c r="LTI30" s="210"/>
      <c r="LTJ30" s="210"/>
      <c r="LTK30" s="210"/>
      <c r="LTL30" s="210"/>
      <c r="LTM30" s="210"/>
      <c r="LTN30" s="210"/>
      <c r="LTO30" s="210"/>
      <c r="LTP30" s="210"/>
      <c r="LTQ30" s="210"/>
      <c r="LTR30" s="210"/>
      <c r="LTS30" s="210"/>
      <c r="LTT30" s="210"/>
      <c r="LTU30" s="210"/>
      <c r="LTV30" s="210"/>
      <c r="LTW30" s="210"/>
      <c r="LTX30" s="210"/>
      <c r="LTY30" s="210"/>
      <c r="LTZ30" s="210"/>
      <c r="LUA30" s="210"/>
      <c r="LUB30" s="210"/>
      <c r="LUC30" s="210"/>
      <c r="LUD30" s="210"/>
      <c r="LUE30" s="210"/>
      <c r="LUF30" s="210"/>
      <c r="LUG30" s="210"/>
      <c r="LUH30" s="210"/>
      <c r="LUI30" s="210"/>
      <c r="LUJ30" s="210"/>
      <c r="LUK30" s="210"/>
      <c r="LUL30" s="210"/>
      <c r="LUM30" s="210"/>
      <c r="LUN30" s="210"/>
      <c r="LUO30" s="210"/>
      <c r="LUP30" s="210"/>
      <c r="LUQ30" s="210"/>
      <c r="LUR30" s="210"/>
      <c r="LUS30" s="210"/>
      <c r="LUT30" s="210"/>
      <c r="LUU30" s="210"/>
      <c r="LUV30" s="210"/>
      <c r="LUW30" s="210"/>
      <c r="LUX30" s="210"/>
      <c r="LUY30" s="210"/>
      <c r="LUZ30" s="210"/>
      <c r="LVA30" s="210"/>
      <c r="LVB30" s="210"/>
      <c r="LVC30" s="210"/>
      <c r="LVD30" s="210"/>
      <c r="LVE30" s="210"/>
      <c r="LVF30" s="210"/>
      <c r="LVG30" s="210"/>
      <c r="LVH30" s="210"/>
      <c r="LVI30" s="210"/>
      <c r="LVJ30" s="210"/>
      <c r="LVK30" s="210"/>
      <c r="LVL30" s="210"/>
      <c r="LVM30" s="210"/>
      <c r="LVN30" s="210"/>
      <c r="LVO30" s="210"/>
      <c r="LVP30" s="210"/>
      <c r="LVQ30" s="210"/>
      <c r="LVR30" s="210"/>
      <c r="LVS30" s="210"/>
      <c r="LVT30" s="210"/>
      <c r="LVU30" s="210"/>
      <c r="LVV30" s="210"/>
      <c r="LVW30" s="210"/>
      <c r="LVX30" s="210"/>
      <c r="LVY30" s="210"/>
      <c r="LVZ30" s="210"/>
      <c r="LWA30" s="210"/>
      <c r="LWB30" s="210"/>
      <c r="LWC30" s="210"/>
      <c r="LWD30" s="210"/>
      <c r="LWE30" s="210"/>
      <c r="LWF30" s="210"/>
      <c r="LWG30" s="210"/>
      <c r="LWH30" s="210"/>
      <c r="LWI30" s="210"/>
      <c r="LWJ30" s="210"/>
      <c r="LWK30" s="210"/>
      <c r="LWL30" s="210"/>
      <c r="LWM30" s="210"/>
      <c r="LWN30" s="210"/>
      <c r="LWO30" s="210"/>
      <c r="LWP30" s="210"/>
      <c r="LWQ30" s="210"/>
      <c r="LWR30" s="210"/>
      <c r="LWS30" s="210"/>
      <c r="LWT30" s="210"/>
      <c r="LWU30" s="210"/>
      <c r="LWV30" s="210"/>
      <c r="LWW30" s="210"/>
      <c r="LWX30" s="210"/>
      <c r="LWY30" s="210"/>
      <c r="LWZ30" s="210"/>
      <c r="LXA30" s="210"/>
      <c r="LXB30" s="210"/>
      <c r="LXC30" s="210"/>
      <c r="LXD30" s="210"/>
      <c r="LXE30" s="210"/>
      <c r="LXF30" s="210"/>
      <c r="LXG30" s="210"/>
      <c r="LXH30" s="210"/>
      <c r="LXI30" s="210"/>
      <c r="LXJ30" s="210"/>
      <c r="LXK30" s="210"/>
      <c r="LXL30" s="210"/>
      <c r="LXM30" s="210"/>
      <c r="LXN30" s="210"/>
      <c r="LXO30" s="210"/>
      <c r="LXP30" s="210"/>
      <c r="LXQ30" s="210"/>
      <c r="LXR30" s="210"/>
      <c r="LXS30" s="210"/>
      <c r="LXT30" s="210"/>
      <c r="LXU30" s="210"/>
      <c r="LXV30" s="210"/>
      <c r="LXW30" s="210"/>
      <c r="LXX30" s="210"/>
      <c r="LXY30" s="210"/>
      <c r="LXZ30" s="210"/>
      <c r="LYA30" s="210"/>
      <c r="LYB30" s="210"/>
      <c r="LYC30" s="210"/>
      <c r="LYD30" s="210"/>
      <c r="LYE30" s="210"/>
      <c r="LYF30" s="210"/>
      <c r="LYG30" s="210"/>
      <c r="LYH30" s="210"/>
      <c r="LYI30" s="210"/>
      <c r="LYJ30" s="210"/>
      <c r="LYK30" s="210"/>
      <c r="LYL30" s="210"/>
      <c r="LYM30" s="210"/>
      <c r="LYN30" s="210"/>
      <c r="LYO30" s="210"/>
      <c r="LYP30" s="210"/>
      <c r="LYQ30" s="210"/>
      <c r="LYR30" s="210"/>
      <c r="LYS30" s="210"/>
      <c r="LYT30" s="210"/>
      <c r="LYU30" s="210"/>
      <c r="LYV30" s="210"/>
      <c r="LYW30" s="210"/>
      <c r="LYX30" s="210"/>
      <c r="LYY30" s="210"/>
      <c r="LYZ30" s="210"/>
      <c r="LZA30" s="210"/>
      <c r="LZB30" s="210"/>
      <c r="LZC30" s="210"/>
      <c r="LZD30" s="210"/>
      <c r="LZE30" s="210"/>
      <c r="LZF30" s="210"/>
      <c r="LZG30" s="210"/>
      <c r="LZH30" s="210"/>
      <c r="LZI30" s="210"/>
      <c r="LZJ30" s="210"/>
      <c r="LZK30" s="210"/>
      <c r="LZL30" s="210"/>
      <c r="LZM30" s="210"/>
      <c r="LZN30" s="210"/>
      <c r="LZO30" s="210"/>
      <c r="LZP30" s="210"/>
      <c r="LZQ30" s="210"/>
      <c r="LZR30" s="210"/>
      <c r="LZS30" s="210"/>
      <c r="LZT30" s="210"/>
      <c r="LZU30" s="210"/>
      <c r="LZV30" s="210"/>
      <c r="LZW30" s="210"/>
      <c r="LZX30" s="210"/>
      <c r="LZY30" s="210"/>
      <c r="LZZ30" s="210"/>
      <c r="MAA30" s="210"/>
      <c r="MAB30" s="210"/>
      <c r="MAC30" s="210"/>
      <c r="MAD30" s="210"/>
      <c r="MAE30" s="210"/>
      <c r="MAF30" s="210"/>
      <c r="MAG30" s="210"/>
      <c r="MAH30" s="210"/>
      <c r="MAI30" s="210"/>
      <c r="MAJ30" s="210"/>
      <c r="MAK30" s="210"/>
      <c r="MAL30" s="210"/>
      <c r="MAM30" s="210"/>
      <c r="MAN30" s="210"/>
      <c r="MAO30" s="210"/>
      <c r="MAP30" s="210"/>
      <c r="MAQ30" s="210"/>
      <c r="MAR30" s="210"/>
      <c r="MAS30" s="210"/>
      <c r="MAT30" s="210"/>
      <c r="MAU30" s="210"/>
      <c r="MAV30" s="210"/>
      <c r="MAW30" s="210"/>
      <c r="MAX30" s="210"/>
      <c r="MAY30" s="210"/>
      <c r="MAZ30" s="210"/>
      <c r="MBA30" s="210"/>
      <c r="MBB30" s="210"/>
      <c r="MBC30" s="210"/>
      <c r="MBD30" s="210"/>
      <c r="MBE30" s="210"/>
      <c r="MBF30" s="210"/>
      <c r="MBG30" s="210"/>
      <c r="MBH30" s="210"/>
      <c r="MBI30" s="210"/>
      <c r="MBJ30" s="210"/>
      <c r="MBK30" s="210"/>
      <c r="MBL30" s="210"/>
      <c r="MBM30" s="210"/>
      <c r="MBN30" s="210"/>
      <c r="MBO30" s="210"/>
      <c r="MBP30" s="210"/>
      <c r="MBQ30" s="210"/>
      <c r="MBR30" s="210"/>
      <c r="MBS30" s="210"/>
      <c r="MBT30" s="210"/>
      <c r="MBU30" s="210"/>
      <c r="MBV30" s="210"/>
      <c r="MBW30" s="210"/>
      <c r="MBX30" s="210"/>
      <c r="MBY30" s="210"/>
      <c r="MBZ30" s="210"/>
      <c r="MCA30" s="210"/>
      <c r="MCB30" s="210"/>
      <c r="MCC30" s="210"/>
      <c r="MCD30" s="210"/>
      <c r="MCE30" s="210"/>
      <c r="MCF30" s="210"/>
      <c r="MCG30" s="210"/>
      <c r="MCH30" s="210"/>
      <c r="MCI30" s="210"/>
      <c r="MCJ30" s="210"/>
      <c r="MCK30" s="210"/>
      <c r="MCL30" s="210"/>
      <c r="MCM30" s="210"/>
      <c r="MCN30" s="210"/>
      <c r="MCO30" s="210"/>
      <c r="MCP30" s="210"/>
      <c r="MCQ30" s="210"/>
      <c r="MCR30" s="210"/>
      <c r="MCS30" s="210"/>
      <c r="MCT30" s="210"/>
      <c r="MCU30" s="210"/>
      <c r="MCV30" s="210"/>
      <c r="MCW30" s="210"/>
      <c r="MCX30" s="210"/>
      <c r="MCY30" s="210"/>
      <c r="MCZ30" s="210"/>
      <c r="MDA30" s="210"/>
      <c r="MDB30" s="210"/>
      <c r="MDC30" s="210"/>
      <c r="MDD30" s="210"/>
      <c r="MDE30" s="210"/>
      <c r="MDF30" s="210"/>
      <c r="MDG30" s="210"/>
      <c r="MDH30" s="210"/>
      <c r="MDI30" s="210"/>
      <c r="MDJ30" s="210"/>
      <c r="MDK30" s="210"/>
      <c r="MDL30" s="210"/>
      <c r="MDM30" s="210"/>
      <c r="MDN30" s="210"/>
      <c r="MDO30" s="210"/>
      <c r="MDP30" s="210"/>
      <c r="MDQ30" s="210"/>
      <c r="MDR30" s="210"/>
      <c r="MDS30" s="210"/>
      <c r="MDT30" s="210"/>
      <c r="MDU30" s="210"/>
      <c r="MDV30" s="210"/>
      <c r="MDW30" s="210"/>
      <c r="MDX30" s="210"/>
      <c r="MDY30" s="210"/>
      <c r="MDZ30" s="210"/>
      <c r="MEA30" s="210"/>
      <c r="MEB30" s="210"/>
      <c r="MEC30" s="210"/>
      <c r="MED30" s="210"/>
      <c r="MEE30" s="210"/>
      <c r="MEF30" s="210"/>
      <c r="MEG30" s="210"/>
      <c r="MEH30" s="210"/>
      <c r="MEI30" s="210"/>
      <c r="MEJ30" s="210"/>
      <c r="MEK30" s="210"/>
      <c r="MEL30" s="210"/>
      <c r="MEM30" s="210"/>
      <c r="MEN30" s="210"/>
      <c r="MEO30" s="210"/>
      <c r="MEP30" s="210"/>
      <c r="MEQ30" s="210"/>
      <c r="MER30" s="210"/>
      <c r="MES30" s="210"/>
      <c r="MET30" s="210"/>
      <c r="MEU30" s="210"/>
      <c r="MEV30" s="210"/>
      <c r="MEW30" s="210"/>
      <c r="MEX30" s="210"/>
      <c r="MEY30" s="210"/>
      <c r="MEZ30" s="210"/>
      <c r="MFA30" s="210"/>
      <c r="MFB30" s="210"/>
      <c r="MFC30" s="210"/>
      <c r="MFD30" s="210"/>
      <c r="MFE30" s="210"/>
      <c r="MFF30" s="210"/>
      <c r="MFG30" s="210"/>
      <c r="MFH30" s="210"/>
      <c r="MFI30" s="210"/>
      <c r="MFJ30" s="210"/>
      <c r="MFK30" s="210"/>
      <c r="MFL30" s="210"/>
      <c r="MFM30" s="210"/>
      <c r="MFN30" s="210"/>
      <c r="MFO30" s="210"/>
      <c r="MFP30" s="210"/>
      <c r="MFQ30" s="210"/>
      <c r="MFR30" s="210"/>
      <c r="MFS30" s="210"/>
      <c r="MFT30" s="210"/>
      <c r="MFU30" s="210"/>
      <c r="MFV30" s="210"/>
      <c r="MFW30" s="210"/>
      <c r="MFX30" s="210"/>
      <c r="MFY30" s="210"/>
      <c r="MFZ30" s="210"/>
      <c r="MGA30" s="210"/>
      <c r="MGB30" s="210"/>
      <c r="MGC30" s="210"/>
      <c r="MGD30" s="210"/>
      <c r="MGE30" s="210"/>
      <c r="MGF30" s="210"/>
      <c r="MGG30" s="210"/>
      <c r="MGH30" s="210"/>
      <c r="MGI30" s="210"/>
      <c r="MGJ30" s="210"/>
      <c r="MGK30" s="210"/>
      <c r="MGL30" s="210"/>
      <c r="MGM30" s="210"/>
      <c r="MGN30" s="210"/>
      <c r="MGO30" s="210"/>
      <c r="MGP30" s="210"/>
      <c r="MGQ30" s="210"/>
      <c r="MGR30" s="210"/>
      <c r="MGS30" s="210"/>
      <c r="MGT30" s="210"/>
      <c r="MGU30" s="210"/>
      <c r="MGV30" s="210"/>
      <c r="MGW30" s="210"/>
      <c r="MGX30" s="210"/>
      <c r="MGY30" s="210"/>
      <c r="MGZ30" s="210"/>
      <c r="MHA30" s="210"/>
      <c r="MHB30" s="210"/>
      <c r="MHC30" s="210"/>
      <c r="MHD30" s="210"/>
      <c r="MHE30" s="210"/>
      <c r="MHF30" s="210"/>
      <c r="MHG30" s="210"/>
      <c r="MHH30" s="210"/>
      <c r="MHI30" s="210"/>
      <c r="MHJ30" s="210"/>
      <c r="MHK30" s="210"/>
      <c r="MHL30" s="210"/>
      <c r="MHM30" s="210"/>
      <c r="MHN30" s="210"/>
      <c r="MHO30" s="210"/>
      <c r="MHP30" s="210"/>
      <c r="MHQ30" s="210"/>
      <c r="MHR30" s="210"/>
      <c r="MHS30" s="210"/>
      <c r="MHT30" s="210"/>
      <c r="MHU30" s="210"/>
      <c r="MHV30" s="210"/>
      <c r="MHW30" s="210"/>
      <c r="MHX30" s="210"/>
      <c r="MHY30" s="210"/>
      <c r="MHZ30" s="210"/>
      <c r="MIA30" s="210"/>
      <c r="MIB30" s="210"/>
      <c r="MIC30" s="210"/>
      <c r="MID30" s="210"/>
      <c r="MIE30" s="210"/>
      <c r="MIF30" s="210"/>
      <c r="MIG30" s="210"/>
      <c r="MIH30" s="210"/>
      <c r="MII30" s="210"/>
      <c r="MIJ30" s="210"/>
      <c r="MIK30" s="210"/>
      <c r="MIL30" s="210"/>
      <c r="MIM30" s="210"/>
      <c r="MIN30" s="210"/>
      <c r="MIO30" s="210"/>
      <c r="MIP30" s="210"/>
      <c r="MIQ30" s="210"/>
      <c r="MIR30" s="210"/>
      <c r="MIS30" s="210"/>
      <c r="MIT30" s="210"/>
      <c r="MIU30" s="210"/>
      <c r="MIV30" s="210"/>
      <c r="MIW30" s="210"/>
      <c r="MIX30" s="210"/>
      <c r="MIY30" s="210"/>
      <c r="MIZ30" s="210"/>
      <c r="MJA30" s="210"/>
      <c r="MJB30" s="210"/>
      <c r="MJC30" s="210"/>
      <c r="MJD30" s="210"/>
      <c r="MJE30" s="210"/>
      <c r="MJF30" s="210"/>
      <c r="MJG30" s="210"/>
      <c r="MJH30" s="210"/>
      <c r="MJI30" s="210"/>
      <c r="MJJ30" s="210"/>
      <c r="MJK30" s="210"/>
      <c r="MJL30" s="210"/>
      <c r="MJM30" s="210"/>
      <c r="MJN30" s="210"/>
      <c r="MJO30" s="210"/>
      <c r="MJP30" s="210"/>
      <c r="MJQ30" s="210"/>
      <c r="MJR30" s="210"/>
      <c r="MJS30" s="210"/>
      <c r="MJT30" s="210"/>
      <c r="MJU30" s="210"/>
      <c r="MJV30" s="210"/>
      <c r="MJW30" s="210"/>
      <c r="MJX30" s="210"/>
      <c r="MJY30" s="210"/>
      <c r="MJZ30" s="210"/>
      <c r="MKA30" s="210"/>
      <c r="MKB30" s="210"/>
      <c r="MKC30" s="210"/>
      <c r="MKD30" s="210"/>
      <c r="MKE30" s="210"/>
      <c r="MKF30" s="210"/>
      <c r="MKG30" s="210"/>
      <c r="MKH30" s="210"/>
      <c r="MKI30" s="210"/>
      <c r="MKJ30" s="210"/>
      <c r="MKK30" s="210"/>
      <c r="MKL30" s="210"/>
      <c r="MKM30" s="210"/>
      <c r="MKN30" s="210"/>
      <c r="MKO30" s="210"/>
      <c r="MKP30" s="210"/>
      <c r="MKQ30" s="210"/>
      <c r="MKR30" s="210"/>
      <c r="MKS30" s="210"/>
      <c r="MKT30" s="210"/>
      <c r="MKU30" s="210"/>
      <c r="MKV30" s="210"/>
      <c r="MKW30" s="210"/>
      <c r="MKX30" s="210"/>
      <c r="MKY30" s="210"/>
      <c r="MKZ30" s="210"/>
      <c r="MLA30" s="210"/>
      <c r="MLB30" s="210"/>
      <c r="MLC30" s="210"/>
      <c r="MLD30" s="210"/>
      <c r="MLE30" s="210"/>
      <c r="MLF30" s="210"/>
      <c r="MLG30" s="210"/>
      <c r="MLH30" s="210"/>
      <c r="MLI30" s="210"/>
      <c r="MLJ30" s="210"/>
      <c r="MLK30" s="210"/>
      <c r="MLL30" s="210"/>
      <c r="MLM30" s="210"/>
      <c r="MLN30" s="210"/>
      <c r="MLO30" s="210"/>
      <c r="MLP30" s="210"/>
      <c r="MLQ30" s="210"/>
      <c r="MLR30" s="210"/>
      <c r="MLS30" s="210"/>
      <c r="MLT30" s="210"/>
      <c r="MLU30" s="210"/>
      <c r="MLV30" s="210"/>
      <c r="MLW30" s="210"/>
      <c r="MLX30" s="210"/>
      <c r="MLY30" s="210"/>
      <c r="MLZ30" s="210"/>
      <c r="MMA30" s="210"/>
      <c r="MMB30" s="210"/>
      <c r="MMC30" s="210"/>
      <c r="MMD30" s="210"/>
      <c r="MME30" s="210"/>
      <c r="MMF30" s="210"/>
      <c r="MMG30" s="210"/>
      <c r="MMH30" s="210"/>
      <c r="MMI30" s="210"/>
      <c r="MMJ30" s="210"/>
      <c r="MMK30" s="210"/>
      <c r="MML30" s="210"/>
      <c r="MMM30" s="210"/>
      <c r="MMN30" s="210"/>
      <c r="MMO30" s="210"/>
      <c r="MMP30" s="210"/>
      <c r="MMQ30" s="210"/>
      <c r="MMR30" s="210"/>
      <c r="MMS30" s="210"/>
      <c r="MMT30" s="210"/>
      <c r="MMU30" s="210"/>
      <c r="MMV30" s="210"/>
      <c r="MMW30" s="210"/>
      <c r="MMX30" s="210"/>
      <c r="MMY30" s="210"/>
      <c r="MMZ30" s="210"/>
      <c r="MNA30" s="210"/>
      <c r="MNB30" s="210"/>
      <c r="MNC30" s="210"/>
      <c r="MND30" s="210"/>
      <c r="MNE30" s="210"/>
      <c r="MNF30" s="210"/>
      <c r="MNG30" s="210"/>
      <c r="MNH30" s="210"/>
      <c r="MNI30" s="210"/>
      <c r="MNJ30" s="210"/>
      <c r="MNK30" s="210"/>
      <c r="MNL30" s="210"/>
      <c r="MNM30" s="210"/>
      <c r="MNN30" s="210"/>
      <c r="MNO30" s="210"/>
      <c r="MNP30" s="210"/>
      <c r="MNQ30" s="210"/>
      <c r="MNR30" s="210"/>
      <c r="MNS30" s="210"/>
      <c r="MNT30" s="210"/>
      <c r="MNU30" s="210"/>
      <c r="MNV30" s="210"/>
      <c r="MNW30" s="210"/>
      <c r="MNX30" s="210"/>
      <c r="MNY30" s="210"/>
      <c r="MNZ30" s="210"/>
      <c r="MOA30" s="210"/>
      <c r="MOB30" s="210"/>
      <c r="MOC30" s="210"/>
      <c r="MOD30" s="210"/>
      <c r="MOE30" s="210"/>
      <c r="MOF30" s="210"/>
      <c r="MOG30" s="210"/>
      <c r="MOH30" s="210"/>
      <c r="MOI30" s="210"/>
      <c r="MOJ30" s="210"/>
      <c r="MOK30" s="210"/>
      <c r="MOL30" s="210"/>
      <c r="MOM30" s="210"/>
      <c r="MON30" s="210"/>
      <c r="MOO30" s="210"/>
      <c r="MOP30" s="210"/>
      <c r="MOQ30" s="210"/>
      <c r="MOR30" s="210"/>
      <c r="MOS30" s="210"/>
      <c r="MOT30" s="210"/>
      <c r="MOU30" s="210"/>
      <c r="MOV30" s="210"/>
      <c r="MOW30" s="210"/>
      <c r="MOX30" s="210"/>
      <c r="MOY30" s="210"/>
      <c r="MOZ30" s="210"/>
      <c r="MPA30" s="210"/>
      <c r="MPB30" s="210"/>
      <c r="MPC30" s="210"/>
      <c r="MPD30" s="210"/>
      <c r="MPE30" s="210"/>
      <c r="MPF30" s="210"/>
      <c r="MPG30" s="210"/>
      <c r="MPH30" s="210"/>
      <c r="MPI30" s="210"/>
      <c r="MPJ30" s="210"/>
      <c r="MPK30" s="210"/>
      <c r="MPL30" s="210"/>
      <c r="MPM30" s="210"/>
      <c r="MPN30" s="210"/>
      <c r="MPO30" s="210"/>
      <c r="MPP30" s="210"/>
      <c r="MPQ30" s="210"/>
      <c r="MPR30" s="210"/>
      <c r="MPS30" s="210"/>
      <c r="MPT30" s="210"/>
      <c r="MPU30" s="210"/>
      <c r="MPV30" s="210"/>
      <c r="MPW30" s="210"/>
      <c r="MPX30" s="210"/>
      <c r="MPY30" s="210"/>
      <c r="MPZ30" s="210"/>
      <c r="MQA30" s="210"/>
      <c r="MQB30" s="210"/>
      <c r="MQC30" s="210"/>
      <c r="MQD30" s="210"/>
      <c r="MQE30" s="210"/>
      <c r="MQF30" s="210"/>
      <c r="MQG30" s="210"/>
      <c r="MQH30" s="210"/>
      <c r="MQI30" s="210"/>
      <c r="MQJ30" s="210"/>
      <c r="MQK30" s="210"/>
      <c r="MQL30" s="210"/>
      <c r="MQM30" s="210"/>
      <c r="MQN30" s="210"/>
      <c r="MQO30" s="210"/>
      <c r="MQP30" s="210"/>
      <c r="MQQ30" s="210"/>
      <c r="MQR30" s="210"/>
      <c r="MQS30" s="210"/>
      <c r="MQT30" s="210"/>
      <c r="MQU30" s="210"/>
      <c r="MQV30" s="210"/>
      <c r="MQW30" s="210"/>
      <c r="MQX30" s="210"/>
      <c r="MQY30" s="210"/>
      <c r="MQZ30" s="210"/>
      <c r="MRA30" s="210"/>
      <c r="MRB30" s="210"/>
      <c r="MRC30" s="210"/>
      <c r="MRD30" s="210"/>
      <c r="MRE30" s="210"/>
      <c r="MRF30" s="210"/>
      <c r="MRG30" s="210"/>
      <c r="MRH30" s="210"/>
      <c r="MRI30" s="210"/>
      <c r="MRJ30" s="210"/>
      <c r="MRK30" s="210"/>
      <c r="MRL30" s="210"/>
      <c r="MRM30" s="210"/>
      <c r="MRN30" s="210"/>
      <c r="MRO30" s="210"/>
      <c r="MRP30" s="210"/>
      <c r="MRQ30" s="210"/>
      <c r="MRR30" s="210"/>
      <c r="MRS30" s="210"/>
      <c r="MRT30" s="210"/>
      <c r="MRU30" s="210"/>
      <c r="MRV30" s="210"/>
      <c r="MRW30" s="210"/>
      <c r="MRX30" s="210"/>
      <c r="MRY30" s="210"/>
      <c r="MRZ30" s="210"/>
      <c r="MSA30" s="210"/>
      <c r="MSB30" s="210"/>
      <c r="MSC30" s="210"/>
      <c r="MSD30" s="210"/>
      <c r="MSE30" s="210"/>
      <c r="MSF30" s="210"/>
      <c r="MSG30" s="210"/>
      <c r="MSH30" s="210"/>
      <c r="MSI30" s="210"/>
      <c r="MSJ30" s="210"/>
      <c r="MSK30" s="210"/>
      <c r="MSL30" s="210"/>
      <c r="MSM30" s="210"/>
      <c r="MSN30" s="210"/>
      <c r="MSO30" s="210"/>
      <c r="MSP30" s="210"/>
      <c r="MSQ30" s="210"/>
      <c r="MSR30" s="210"/>
      <c r="MSS30" s="210"/>
      <c r="MST30" s="210"/>
      <c r="MSU30" s="210"/>
      <c r="MSV30" s="210"/>
      <c r="MSW30" s="210"/>
      <c r="MSX30" s="210"/>
      <c r="MSY30" s="210"/>
      <c r="MSZ30" s="210"/>
      <c r="MTA30" s="210"/>
      <c r="MTB30" s="210"/>
      <c r="MTC30" s="210"/>
      <c r="MTD30" s="210"/>
      <c r="MTE30" s="210"/>
      <c r="MTF30" s="210"/>
      <c r="MTG30" s="210"/>
      <c r="MTH30" s="210"/>
      <c r="MTI30" s="210"/>
      <c r="MTJ30" s="210"/>
      <c r="MTK30" s="210"/>
      <c r="MTL30" s="210"/>
      <c r="MTM30" s="210"/>
      <c r="MTN30" s="210"/>
      <c r="MTO30" s="210"/>
      <c r="MTP30" s="210"/>
      <c r="MTQ30" s="210"/>
      <c r="MTR30" s="210"/>
      <c r="MTS30" s="210"/>
      <c r="MTT30" s="210"/>
      <c r="MTU30" s="210"/>
      <c r="MTV30" s="210"/>
      <c r="MTW30" s="210"/>
      <c r="MTX30" s="210"/>
      <c r="MTY30" s="210"/>
      <c r="MTZ30" s="210"/>
      <c r="MUA30" s="210"/>
      <c r="MUB30" s="210"/>
      <c r="MUC30" s="210"/>
      <c r="MUD30" s="210"/>
      <c r="MUE30" s="210"/>
      <c r="MUF30" s="210"/>
      <c r="MUG30" s="210"/>
      <c r="MUH30" s="210"/>
      <c r="MUI30" s="210"/>
      <c r="MUJ30" s="210"/>
      <c r="MUK30" s="210"/>
      <c r="MUL30" s="210"/>
      <c r="MUM30" s="210"/>
      <c r="MUN30" s="210"/>
      <c r="MUO30" s="210"/>
      <c r="MUP30" s="210"/>
      <c r="MUQ30" s="210"/>
      <c r="MUR30" s="210"/>
      <c r="MUS30" s="210"/>
      <c r="MUT30" s="210"/>
      <c r="MUU30" s="210"/>
      <c r="MUV30" s="210"/>
      <c r="MUW30" s="210"/>
      <c r="MUX30" s="210"/>
      <c r="MUY30" s="210"/>
      <c r="MUZ30" s="210"/>
      <c r="MVA30" s="210"/>
      <c r="MVB30" s="210"/>
      <c r="MVC30" s="210"/>
      <c r="MVD30" s="210"/>
      <c r="MVE30" s="210"/>
      <c r="MVF30" s="210"/>
      <c r="MVG30" s="210"/>
      <c r="MVH30" s="210"/>
      <c r="MVI30" s="210"/>
      <c r="MVJ30" s="210"/>
      <c r="MVK30" s="210"/>
      <c r="MVL30" s="210"/>
      <c r="MVM30" s="210"/>
      <c r="MVN30" s="210"/>
      <c r="MVO30" s="210"/>
      <c r="MVP30" s="210"/>
      <c r="MVQ30" s="210"/>
      <c r="MVR30" s="210"/>
      <c r="MVS30" s="210"/>
      <c r="MVT30" s="210"/>
      <c r="MVU30" s="210"/>
      <c r="MVV30" s="210"/>
      <c r="MVW30" s="210"/>
      <c r="MVX30" s="210"/>
      <c r="MVY30" s="210"/>
      <c r="MVZ30" s="210"/>
      <c r="MWA30" s="210"/>
      <c r="MWB30" s="210"/>
      <c r="MWC30" s="210"/>
      <c r="MWD30" s="210"/>
      <c r="MWE30" s="210"/>
      <c r="MWF30" s="210"/>
      <c r="MWG30" s="210"/>
      <c r="MWH30" s="210"/>
      <c r="MWI30" s="210"/>
      <c r="MWJ30" s="210"/>
      <c r="MWK30" s="210"/>
      <c r="MWL30" s="210"/>
      <c r="MWM30" s="210"/>
      <c r="MWN30" s="210"/>
      <c r="MWO30" s="210"/>
      <c r="MWP30" s="210"/>
      <c r="MWQ30" s="210"/>
      <c r="MWR30" s="210"/>
      <c r="MWS30" s="210"/>
      <c r="MWT30" s="210"/>
      <c r="MWU30" s="210"/>
      <c r="MWV30" s="210"/>
      <c r="MWW30" s="210"/>
      <c r="MWX30" s="210"/>
      <c r="MWY30" s="210"/>
      <c r="MWZ30" s="210"/>
      <c r="MXA30" s="210"/>
      <c r="MXB30" s="210"/>
      <c r="MXC30" s="210"/>
      <c r="MXD30" s="210"/>
      <c r="MXE30" s="210"/>
      <c r="MXF30" s="210"/>
      <c r="MXG30" s="210"/>
      <c r="MXH30" s="210"/>
      <c r="MXI30" s="210"/>
      <c r="MXJ30" s="210"/>
      <c r="MXK30" s="210"/>
      <c r="MXL30" s="210"/>
      <c r="MXM30" s="210"/>
      <c r="MXN30" s="210"/>
      <c r="MXO30" s="210"/>
      <c r="MXP30" s="210"/>
      <c r="MXQ30" s="210"/>
      <c r="MXR30" s="210"/>
      <c r="MXS30" s="210"/>
      <c r="MXT30" s="210"/>
      <c r="MXU30" s="210"/>
      <c r="MXV30" s="210"/>
      <c r="MXW30" s="210"/>
      <c r="MXX30" s="210"/>
      <c r="MXY30" s="210"/>
      <c r="MXZ30" s="210"/>
      <c r="MYA30" s="210"/>
      <c r="MYB30" s="210"/>
      <c r="MYC30" s="210"/>
      <c r="MYD30" s="210"/>
      <c r="MYE30" s="210"/>
      <c r="MYF30" s="210"/>
      <c r="MYG30" s="210"/>
      <c r="MYH30" s="210"/>
      <c r="MYI30" s="210"/>
      <c r="MYJ30" s="210"/>
      <c r="MYK30" s="210"/>
      <c r="MYL30" s="210"/>
      <c r="MYM30" s="210"/>
      <c r="MYN30" s="210"/>
      <c r="MYO30" s="210"/>
      <c r="MYP30" s="210"/>
      <c r="MYQ30" s="210"/>
      <c r="MYR30" s="210"/>
      <c r="MYS30" s="210"/>
      <c r="MYT30" s="210"/>
      <c r="MYU30" s="210"/>
      <c r="MYV30" s="210"/>
      <c r="MYW30" s="210"/>
      <c r="MYX30" s="210"/>
      <c r="MYY30" s="210"/>
      <c r="MYZ30" s="210"/>
      <c r="MZA30" s="210"/>
      <c r="MZB30" s="210"/>
      <c r="MZC30" s="210"/>
      <c r="MZD30" s="210"/>
      <c r="MZE30" s="210"/>
      <c r="MZF30" s="210"/>
      <c r="MZG30" s="210"/>
      <c r="MZH30" s="210"/>
      <c r="MZI30" s="210"/>
      <c r="MZJ30" s="210"/>
      <c r="MZK30" s="210"/>
      <c r="MZL30" s="210"/>
      <c r="MZM30" s="210"/>
      <c r="MZN30" s="210"/>
      <c r="MZO30" s="210"/>
      <c r="MZP30" s="210"/>
      <c r="MZQ30" s="210"/>
      <c r="MZR30" s="210"/>
      <c r="MZS30" s="210"/>
      <c r="MZT30" s="210"/>
      <c r="MZU30" s="210"/>
      <c r="MZV30" s="210"/>
      <c r="MZW30" s="210"/>
      <c r="MZX30" s="210"/>
      <c r="MZY30" s="210"/>
      <c r="MZZ30" s="210"/>
      <c r="NAA30" s="210"/>
      <c r="NAB30" s="210"/>
      <c r="NAC30" s="210"/>
      <c r="NAD30" s="210"/>
      <c r="NAE30" s="210"/>
      <c r="NAF30" s="210"/>
      <c r="NAG30" s="210"/>
      <c r="NAH30" s="210"/>
      <c r="NAI30" s="210"/>
      <c r="NAJ30" s="210"/>
      <c r="NAK30" s="210"/>
      <c r="NAL30" s="210"/>
      <c r="NAM30" s="210"/>
      <c r="NAN30" s="210"/>
      <c r="NAO30" s="210"/>
      <c r="NAP30" s="210"/>
      <c r="NAQ30" s="210"/>
      <c r="NAR30" s="210"/>
      <c r="NAS30" s="210"/>
      <c r="NAT30" s="210"/>
      <c r="NAU30" s="210"/>
      <c r="NAV30" s="210"/>
      <c r="NAW30" s="210"/>
      <c r="NAX30" s="210"/>
      <c r="NAY30" s="210"/>
      <c r="NAZ30" s="210"/>
      <c r="NBA30" s="210"/>
      <c r="NBB30" s="210"/>
      <c r="NBC30" s="210"/>
      <c r="NBD30" s="210"/>
      <c r="NBE30" s="210"/>
      <c r="NBF30" s="210"/>
      <c r="NBG30" s="210"/>
      <c r="NBH30" s="210"/>
      <c r="NBI30" s="210"/>
      <c r="NBJ30" s="210"/>
      <c r="NBK30" s="210"/>
      <c r="NBL30" s="210"/>
      <c r="NBM30" s="210"/>
      <c r="NBN30" s="210"/>
      <c r="NBO30" s="210"/>
      <c r="NBP30" s="210"/>
      <c r="NBQ30" s="210"/>
      <c r="NBR30" s="210"/>
      <c r="NBS30" s="210"/>
      <c r="NBT30" s="210"/>
      <c r="NBU30" s="210"/>
      <c r="NBV30" s="210"/>
      <c r="NBW30" s="210"/>
      <c r="NBX30" s="210"/>
      <c r="NBY30" s="210"/>
      <c r="NBZ30" s="210"/>
      <c r="NCA30" s="210"/>
      <c r="NCB30" s="210"/>
      <c r="NCC30" s="210"/>
      <c r="NCD30" s="210"/>
      <c r="NCE30" s="210"/>
      <c r="NCF30" s="210"/>
      <c r="NCG30" s="210"/>
      <c r="NCH30" s="210"/>
      <c r="NCI30" s="210"/>
      <c r="NCJ30" s="210"/>
      <c r="NCK30" s="210"/>
      <c r="NCL30" s="210"/>
      <c r="NCM30" s="210"/>
      <c r="NCN30" s="210"/>
      <c r="NCO30" s="210"/>
      <c r="NCP30" s="210"/>
      <c r="NCQ30" s="210"/>
      <c r="NCR30" s="210"/>
      <c r="NCS30" s="210"/>
      <c r="NCT30" s="210"/>
      <c r="NCU30" s="210"/>
      <c r="NCV30" s="210"/>
      <c r="NCW30" s="210"/>
      <c r="NCX30" s="210"/>
      <c r="NCY30" s="210"/>
      <c r="NCZ30" s="210"/>
      <c r="NDA30" s="210"/>
      <c r="NDB30" s="210"/>
      <c r="NDC30" s="210"/>
      <c r="NDD30" s="210"/>
      <c r="NDE30" s="210"/>
      <c r="NDF30" s="210"/>
      <c r="NDG30" s="210"/>
      <c r="NDH30" s="210"/>
      <c r="NDI30" s="210"/>
      <c r="NDJ30" s="210"/>
      <c r="NDK30" s="210"/>
      <c r="NDL30" s="210"/>
      <c r="NDM30" s="210"/>
      <c r="NDN30" s="210"/>
      <c r="NDO30" s="210"/>
      <c r="NDP30" s="210"/>
      <c r="NDQ30" s="210"/>
      <c r="NDR30" s="210"/>
      <c r="NDS30" s="210"/>
      <c r="NDT30" s="210"/>
      <c r="NDU30" s="210"/>
      <c r="NDV30" s="210"/>
      <c r="NDW30" s="210"/>
      <c r="NDX30" s="210"/>
      <c r="NDY30" s="210"/>
      <c r="NDZ30" s="210"/>
      <c r="NEA30" s="210"/>
      <c r="NEB30" s="210"/>
      <c r="NEC30" s="210"/>
      <c r="NED30" s="210"/>
      <c r="NEE30" s="210"/>
      <c r="NEF30" s="210"/>
      <c r="NEG30" s="210"/>
      <c r="NEH30" s="210"/>
      <c r="NEI30" s="210"/>
      <c r="NEJ30" s="210"/>
      <c r="NEK30" s="210"/>
      <c r="NEL30" s="210"/>
      <c r="NEM30" s="210"/>
      <c r="NEN30" s="210"/>
      <c r="NEO30" s="210"/>
      <c r="NEP30" s="210"/>
      <c r="NEQ30" s="210"/>
      <c r="NER30" s="210"/>
      <c r="NES30" s="210"/>
      <c r="NET30" s="210"/>
      <c r="NEU30" s="210"/>
      <c r="NEV30" s="210"/>
      <c r="NEW30" s="210"/>
      <c r="NEX30" s="210"/>
      <c r="NEY30" s="210"/>
      <c r="NEZ30" s="210"/>
      <c r="NFA30" s="210"/>
      <c r="NFB30" s="210"/>
      <c r="NFC30" s="210"/>
      <c r="NFD30" s="210"/>
      <c r="NFE30" s="210"/>
      <c r="NFF30" s="210"/>
      <c r="NFG30" s="210"/>
      <c r="NFH30" s="210"/>
      <c r="NFI30" s="210"/>
      <c r="NFJ30" s="210"/>
      <c r="NFK30" s="210"/>
      <c r="NFL30" s="210"/>
      <c r="NFM30" s="210"/>
      <c r="NFN30" s="210"/>
      <c r="NFO30" s="210"/>
      <c r="NFP30" s="210"/>
      <c r="NFQ30" s="210"/>
      <c r="NFR30" s="210"/>
      <c r="NFS30" s="210"/>
      <c r="NFT30" s="210"/>
      <c r="NFU30" s="210"/>
      <c r="NFV30" s="210"/>
      <c r="NFW30" s="210"/>
      <c r="NFX30" s="210"/>
      <c r="NFY30" s="210"/>
      <c r="NFZ30" s="210"/>
      <c r="NGA30" s="210"/>
      <c r="NGB30" s="210"/>
      <c r="NGC30" s="210"/>
      <c r="NGD30" s="210"/>
      <c r="NGE30" s="210"/>
      <c r="NGF30" s="210"/>
      <c r="NGG30" s="210"/>
      <c r="NGH30" s="210"/>
      <c r="NGI30" s="210"/>
      <c r="NGJ30" s="210"/>
      <c r="NGK30" s="210"/>
      <c r="NGL30" s="210"/>
      <c r="NGM30" s="210"/>
      <c r="NGN30" s="210"/>
      <c r="NGO30" s="210"/>
      <c r="NGP30" s="210"/>
      <c r="NGQ30" s="210"/>
      <c r="NGR30" s="210"/>
      <c r="NGS30" s="210"/>
      <c r="NGT30" s="210"/>
      <c r="NGU30" s="210"/>
      <c r="NGV30" s="210"/>
      <c r="NGW30" s="210"/>
      <c r="NGX30" s="210"/>
      <c r="NGY30" s="210"/>
      <c r="NGZ30" s="210"/>
      <c r="NHA30" s="210"/>
      <c r="NHB30" s="210"/>
      <c r="NHC30" s="210"/>
      <c r="NHD30" s="210"/>
      <c r="NHE30" s="210"/>
      <c r="NHF30" s="210"/>
      <c r="NHG30" s="210"/>
      <c r="NHH30" s="210"/>
      <c r="NHI30" s="210"/>
      <c r="NHJ30" s="210"/>
      <c r="NHK30" s="210"/>
      <c r="NHL30" s="210"/>
      <c r="NHM30" s="210"/>
      <c r="NHN30" s="210"/>
      <c r="NHO30" s="210"/>
      <c r="NHP30" s="210"/>
      <c r="NHQ30" s="210"/>
      <c r="NHR30" s="210"/>
      <c r="NHS30" s="210"/>
      <c r="NHT30" s="210"/>
      <c r="NHU30" s="210"/>
      <c r="NHV30" s="210"/>
      <c r="NHW30" s="210"/>
      <c r="NHX30" s="210"/>
      <c r="NHY30" s="210"/>
      <c r="NHZ30" s="210"/>
      <c r="NIA30" s="210"/>
      <c r="NIB30" s="210"/>
      <c r="NIC30" s="210"/>
      <c r="NID30" s="210"/>
      <c r="NIE30" s="210"/>
      <c r="NIF30" s="210"/>
      <c r="NIG30" s="210"/>
      <c r="NIH30" s="210"/>
      <c r="NII30" s="210"/>
      <c r="NIJ30" s="210"/>
      <c r="NIK30" s="210"/>
      <c r="NIL30" s="210"/>
      <c r="NIM30" s="210"/>
      <c r="NIN30" s="210"/>
      <c r="NIO30" s="210"/>
      <c r="NIP30" s="210"/>
      <c r="NIQ30" s="210"/>
      <c r="NIR30" s="210"/>
      <c r="NIS30" s="210"/>
      <c r="NIT30" s="210"/>
      <c r="NIU30" s="210"/>
      <c r="NIV30" s="210"/>
      <c r="NIW30" s="210"/>
      <c r="NIX30" s="210"/>
      <c r="NIY30" s="210"/>
      <c r="NIZ30" s="210"/>
      <c r="NJA30" s="210"/>
      <c r="NJB30" s="210"/>
      <c r="NJC30" s="210"/>
      <c r="NJD30" s="210"/>
      <c r="NJE30" s="210"/>
      <c r="NJF30" s="210"/>
      <c r="NJG30" s="210"/>
      <c r="NJH30" s="210"/>
      <c r="NJI30" s="210"/>
      <c r="NJJ30" s="210"/>
      <c r="NJK30" s="210"/>
      <c r="NJL30" s="210"/>
      <c r="NJM30" s="210"/>
      <c r="NJN30" s="210"/>
      <c r="NJO30" s="210"/>
      <c r="NJP30" s="210"/>
      <c r="NJQ30" s="210"/>
      <c r="NJR30" s="210"/>
      <c r="NJS30" s="210"/>
      <c r="NJT30" s="210"/>
      <c r="NJU30" s="210"/>
      <c r="NJV30" s="210"/>
      <c r="NJW30" s="210"/>
      <c r="NJX30" s="210"/>
      <c r="NJY30" s="210"/>
      <c r="NJZ30" s="210"/>
      <c r="NKA30" s="210"/>
      <c r="NKB30" s="210"/>
      <c r="NKC30" s="210"/>
      <c r="NKD30" s="210"/>
      <c r="NKE30" s="210"/>
      <c r="NKF30" s="210"/>
      <c r="NKG30" s="210"/>
      <c r="NKH30" s="210"/>
      <c r="NKI30" s="210"/>
      <c r="NKJ30" s="210"/>
      <c r="NKK30" s="210"/>
      <c r="NKL30" s="210"/>
      <c r="NKM30" s="210"/>
      <c r="NKN30" s="210"/>
      <c r="NKO30" s="210"/>
      <c r="NKP30" s="210"/>
      <c r="NKQ30" s="210"/>
      <c r="NKR30" s="210"/>
      <c r="NKS30" s="210"/>
      <c r="NKT30" s="210"/>
      <c r="NKU30" s="210"/>
      <c r="NKV30" s="210"/>
      <c r="NKW30" s="210"/>
      <c r="NKX30" s="210"/>
      <c r="NKY30" s="210"/>
      <c r="NKZ30" s="210"/>
      <c r="NLA30" s="210"/>
      <c r="NLB30" s="210"/>
      <c r="NLC30" s="210"/>
      <c r="NLD30" s="210"/>
      <c r="NLE30" s="210"/>
      <c r="NLF30" s="210"/>
      <c r="NLG30" s="210"/>
      <c r="NLH30" s="210"/>
      <c r="NLI30" s="210"/>
      <c r="NLJ30" s="210"/>
      <c r="NLK30" s="210"/>
      <c r="NLL30" s="210"/>
      <c r="NLM30" s="210"/>
      <c r="NLN30" s="210"/>
      <c r="NLO30" s="210"/>
      <c r="NLP30" s="210"/>
      <c r="NLQ30" s="210"/>
      <c r="NLR30" s="210"/>
      <c r="NLS30" s="210"/>
      <c r="NLT30" s="210"/>
      <c r="NLU30" s="210"/>
      <c r="NLV30" s="210"/>
      <c r="NLW30" s="210"/>
      <c r="NLX30" s="210"/>
      <c r="NLY30" s="210"/>
      <c r="NLZ30" s="210"/>
      <c r="NMA30" s="210"/>
      <c r="NMB30" s="210"/>
      <c r="NMC30" s="210"/>
      <c r="NMD30" s="210"/>
      <c r="NME30" s="210"/>
      <c r="NMF30" s="210"/>
      <c r="NMG30" s="210"/>
      <c r="NMH30" s="210"/>
      <c r="NMI30" s="210"/>
      <c r="NMJ30" s="210"/>
      <c r="NMK30" s="210"/>
      <c r="NML30" s="210"/>
      <c r="NMM30" s="210"/>
      <c r="NMN30" s="210"/>
      <c r="NMO30" s="210"/>
      <c r="NMP30" s="210"/>
      <c r="NMQ30" s="210"/>
      <c r="NMR30" s="210"/>
      <c r="NMS30" s="210"/>
      <c r="NMT30" s="210"/>
      <c r="NMU30" s="210"/>
      <c r="NMV30" s="210"/>
      <c r="NMW30" s="210"/>
      <c r="NMX30" s="210"/>
      <c r="NMY30" s="210"/>
      <c r="NMZ30" s="210"/>
      <c r="NNA30" s="210"/>
      <c r="NNB30" s="210"/>
      <c r="NNC30" s="210"/>
      <c r="NND30" s="210"/>
      <c r="NNE30" s="210"/>
      <c r="NNF30" s="210"/>
      <c r="NNG30" s="210"/>
      <c r="NNH30" s="210"/>
      <c r="NNI30" s="210"/>
      <c r="NNJ30" s="210"/>
      <c r="NNK30" s="210"/>
      <c r="NNL30" s="210"/>
      <c r="NNM30" s="210"/>
      <c r="NNN30" s="210"/>
      <c r="NNO30" s="210"/>
      <c r="NNP30" s="210"/>
      <c r="NNQ30" s="210"/>
      <c r="NNR30" s="210"/>
      <c r="NNS30" s="210"/>
      <c r="NNT30" s="210"/>
      <c r="NNU30" s="210"/>
      <c r="NNV30" s="210"/>
      <c r="NNW30" s="210"/>
      <c r="NNX30" s="210"/>
      <c r="NNY30" s="210"/>
      <c r="NNZ30" s="210"/>
      <c r="NOA30" s="210"/>
      <c r="NOB30" s="210"/>
      <c r="NOC30" s="210"/>
      <c r="NOD30" s="210"/>
      <c r="NOE30" s="210"/>
      <c r="NOF30" s="210"/>
      <c r="NOG30" s="210"/>
      <c r="NOH30" s="210"/>
      <c r="NOI30" s="210"/>
      <c r="NOJ30" s="210"/>
      <c r="NOK30" s="210"/>
      <c r="NOL30" s="210"/>
      <c r="NOM30" s="210"/>
      <c r="NON30" s="210"/>
      <c r="NOO30" s="210"/>
      <c r="NOP30" s="210"/>
      <c r="NOQ30" s="210"/>
      <c r="NOR30" s="210"/>
      <c r="NOS30" s="210"/>
      <c r="NOT30" s="210"/>
      <c r="NOU30" s="210"/>
      <c r="NOV30" s="210"/>
      <c r="NOW30" s="210"/>
      <c r="NOX30" s="210"/>
      <c r="NOY30" s="210"/>
      <c r="NOZ30" s="210"/>
      <c r="NPA30" s="210"/>
      <c r="NPB30" s="210"/>
      <c r="NPC30" s="210"/>
      <c r="NPD30" s="210"/>
      <c r="NPE30" s="210"/>
      <c r="NPF30" s="210"/>
      <c r="NPG30" s="210"/>
      <c r="NPH30" s="210"/>
      <c r="NPI30" s="210"/>
      <c r="NPJ30" s="210"/>
      <c r="NPK30" s="210"/>
      <c r="NPL30" s="210"/>
      <c r="NPM30" s="210"/>
      <c r="NPN30" s="210"/>
      <c r="NPO30" s="210"/>
      <c r="NPP30" s="210"/>
      <c r="NPQ30" s="210"/>
      <c r="NPR30" s="210"/>
      <c r="NPS30" s="210"/>
      <c r="NPT30" s="210"/>
      <c r="NPU30" s="210"/>
      <c r="NPV30" s="210"/>
      <c r="NPW30" s="210"/>
      <c r="NPX30" s="210"/>
      <c r="NPY30" s="210"/>
      <c r="NPZ30" s="210"/>
      <c r="NQA30" s="210"/>
      <c r="NQB30" s="210"/>
      <c r="NQC30" s="210"/>
      <c r="NQD30" s="210"/>
      <c r="NQE30" s="210"/>
      <c r="NQF30" s="210"/>
      <c r="NQG30" s="210"/>
      <c r="NQH30" s="210"/>
      <c r="NQI30" s="210"/>
      <c r="NQJ30" s="210"/>
      <c r="NQK30" s="210"/>
      <c r="NQL30" s="210"/>
      <c r="NQM30" s="210"/>
      <c r="NQN30" s="210"/>
      <c r="NQO30" s="210"/>
      <c r="NQP30" s="210"/>
      <c r="NQQ30" s="210"/>
      <c r="NQR30" s="210"/>
      <c r="NQS30" s="210"/>
      <c r="NQT30" s="210"/>
      <c r="NQU30" s="210"/>
      <c r="NQV30" s="210"/>
      <c r="NQW30" s="210"/>
      <c r="NQX30" s="210"/>
      <c r="NQY30" s="210"/>
      <c r="NQZ30" s="210"/>
      <c r="NRA30" s="210"/>
      <c r="NRB30" s="210"/>
      <c r="NRC30" s="210"/>
      <c r="NRD30" s="210"/>
      <c r="NRE30" s="210"/>
      <c r="NRF30" s="210"/>
      <c r="NRG30" s="210"/>
      <c r="NRH30" s="210"/>
      <c r="NRI30" s="210"/>
      <c r="NRJ30" s="210"/>
      <c r="NRK30" s="210"/>
      <c r="NRL30" s="210"/>
      <c r="NRM30" s="210"/>
      <c r="NRN30" s="210"/>
      <c r="NRO30" s="210"/>
      <c r="NRP30" s="210"/>
      <c r="NRQ30" s="210"/>
      <c r="NRR30" s="210"/>
      <c r="NRS30" s="210"/>
      <c r="NRT30" s="210"/>
      <c r="NRU30" s="210"/>
      <c r="NRV30" s="210"/>
      <c r="NRW30" s="210"/>
      <c r="NRX30" s="210"/>
      <c r="NRY30" s="210"/>
      <c r="NRZ30" s="210"/>
      <c r="NSA30" s="210"/>
      <c r="NSB30" s="210"/>
      <c r="NSC30" s="210"/>
      <c r="NSD30" s="210"/>
      <c r="NSE30" s="210"/>
      <c r="NSF30" s="210"/>
      <c r="NSG30" s="210"/>
      <c r="NSH30" s="210"/>
      <c r="NSI30" s="210"/>
      <c r="NSJ30" s="210"/>
      <c r="NSK30" s="210"/>
      <c r="NSL30" s="210"/>
      <c r="NSM30" s="210"/>
      <c r="NSN30" s="210"/>
      <c r="NSO30" s="210"/>
      <c r="NSP30" s="210"/>
      <c r="NSQ30" s="210"/>
      <c r="NSR30" s="210"/>
      <c r="NSS30" s="210"/>
      <c r="NST30" s="210"/>
      <c r="NSU30" s="210"/>
      <c r="NSV30" s="210"/>
      <c r="NSW30" s="210"/>
      <c r="NSX30" s="210"/>
      <c r="NSY30" s="210"/>
      <c r="NSZ30" s="210"/>
      <c r="NTA30" s="210"/>
      <c r="NTB30" s="210"/>
      <c r="NTC30" s="210"/>
      <c r="NTD30" s="210"/>
      <c r="NTE30" s="210"/>
      <c r="NTF30" s="210"/>
      <c r="NTG30" s="210"/>
      <c r="NTH30" s="210"/>
      <c r="NTI30" s="210"/>
      <c r="NTJ30" s="210"/>
      <c r="NTK30" s="210"/>
      <c r="NTL30" s="210"/>
      <c r="NTM30" s="210"/>
      <c r="NTN30" s="210"/>
      <c r="NTO30" s="210"/>
      <c r="NTP30" s="210"/>
      <c r="NTQ30" s="210"/>
      <c r="NTR30" s="210"/>
      <c r="NTS30" s="210"/>
      <c r="NTT30" s="210"/>
      <c r="NTU30" s="210"/>
      <c r="NTV30" s="210"/>
      <c r="NTW30" s="210"/>
      <c r="NTX30" s="210"/>
      <c r="NTY30" s="210"/>
      <c r="NTZ30" s="210"/>
      <c r="NUA30" s="210"/>
      <c r="NUB30" s="210"/>
      <c r="NUC30" s="210"/>
      <c r="NUD30" s="210"/>
      <c r="NUE30" s="210"/>
      <c r="NUF30" s="210"/>
      <c r="NUG30" s="210"/>
      <c r="NUH30" s="210"/>
      <c r="NUI30" s="210"/>
      <c r="NUJ30" s="210"/>
      <c r="NUK30" s="210"/>
      <c r="NUL30" s="210"/>
      <c r="NUM30" s="210"/>
      <c r="NUN30" s="210"/>
      <c r="NUO30" s="210"/>
      <c r="NUP30" s="210"/>
      <c r="NUQ30" s="210"/>
      <c r="NUR30" s="210"/>
      <c r="NUS30" s="210"/>
      <c r="NUT30" s="210"/>
      <c r="NUU30" s="210"/>
      <c r="NUV30" s="210"/>
      <c r="NUW30" s="210"/>
      <c r="NUX30" s="210"/>
      <c r="NUY30" s="210"/>
      <c r="NUZ30" s="210"/>
      <c r="NVA30" s="210"/>
      <c r="NVB30" s="210"/>
      <c r="NVC30" s="210"/>
      <c r="NVD30" s="210"/>
      <c r="NVE30" s="210"/>
      <c r="NVF30" s="210"/>
      <c r="NVG30" s="210"/>
      <c r="NVH30" s="210"/>
      <c r="NVI30" s="210"/>
      <c r="NVJ30" s="210"/>
      <c r="NVK30" s="210"/>
      <c r="NVL30" s="210"/>
      <c r="NVM30" s="210"/>
      <c r="NVN30" s="210"/>
      <c r="NVO30" s="210"/>
      <c r="NVP30" s="210"/>
      <c r="NVQ30" s="210"/>
      <c r="NVR30" s="210"/>
      <c r="NVS30" s="210"/>
      <c r="NVT30" s="210"/>
      <c r="NVU30" s="210"/>
      <c r="NVV30" s="210"/>
      <c r="NVW30" s="210"/>
      <c r="NVX30" s="210"/>
      <c r="NVY30" s="210"/>
      <c r="NVZ30" s="210"/>
      <c r="NWA30" s="210"/>
      <c r="NWB30" s="210"/>
      <c r="NWC30" s="210"/>
      <c r="NWD30" s="210"/>
      <c r="NWE30" s="210"/>
      <c r="NWF30" s="210"/>
      <c r="NWG30" s="210"/>
      <c r="NWH30" s="210"/>
      <c r="NWI30" s="210"/>
      <c r="NWJ30" s="210"/>
      <c r="NWK30" s="210"/>
      <c r="NWL30" s="210"/>
      <c r="NWM30" s="210"/>
      <c r="NWN30" s="210"/>
      <c r="NWO30" s="210"/>
      <c r="NWP30" s="210"/>
      <c r="NWQ30" s="210"/>
      <c r="NWR30" s="210"/>
      <c r="NWS30" s="210"/>
      <c r="NWT30" s="210"/>
      <c r="NWU30" s="210"/>
      <c r="NWV30" s="210"/>
      <c r="NWW30" s="210"/>
      <c r="NWX30" s="210"/>
      <c r="NWY30" s="210"/>
      <c r="NWZ30" s="210"/>
      <c r="NXA30" s="210"/>
      <c r="NXB30" s="210"/>
      <c r="NXC30" s="210"/>
      <c r="NXD30" s="210"/>
      <c r="NXE30" s="210"/>
      <c r="NXF30" s="210"/>
      <c r="NXG30" s="210"/>
      <c r="NXH30" s="210"/>
      <c r="NXI30" s="210"/>
      <c r="NXJ30" s="210"/>
      <c r="NXK30" s="210"/>
      <c r="NXL30" s="210"/>
      <c r="NXM30" s="210"/>
      <c r="NXN30" s="210"/>
      <c r="NXO30" s="210"/>
      <c r="NXP30" s="210"/>
      <c r="NXQ30" s="210"/>
      <c r="NXR30" s="210"/>
      <c r="NXS30" s="210"/>
      <c r="NXT30" s="210"/>
      <c r="NXU30" s="210"/>
      <c r="NXV30" s="210"/>
      <c r="NXW30" s="210"/>
      <c r="NXX30" s="210"/>
      <c r="NXY30" s="210"/>
      <c r="NXZ30" s="210"/>
      <c r="NYA30" s="210"/>
      <c r="NYB30" s="210"/>
      <c r="NYC30" s="210"/>
      <c r="NYD30" s="210"/>
      <c r="NYE30" s="210"/>
      <c r="NYF30" s="210"/>
      <c r="NYG30" s="210"/>
      <c r="NYH30" s="210"/>
      <c r="NYI30" s="210"/>
      <c r="NYJ30" s="210"/>
      <c r="NYK30" s="210"/>
      <c r="NYL30" s="210"/>
      <c r="NYM30" s="210"/>
      <c r="NYN30" s="210"/>
      <c r="NYO30" s="210"/>
      <c r="NYP30" s="210"/>
      <c r="NYQ30" s="210"/>
      <c r="NYR30" s="210"/>
      <c r="NYS30" s="210"/>
      <c r="NYT30" s="210"/>
      <c r="NYU30" s="210"/>
      <c r="NYV30" s="210"/>
      <c r="NYW30" s="210"/>
      <c r="NYX30" s="210"/>
      <c r="NYY30" s="210"/>
      <c r="NYZ30" s="210"/>
      <c r="NZA30" s="210"/>
      <c r="NZB30" s="210"/>
      <c r="NZC30" s="210"/>
      <c r="NZD30" s="210"/>
      <c r="NZE30" s="210"/>
      <c r="NZF30" s="210"/>
      <c r="NZG30" s="210"/>
      <c r="NZH30" s="210"/>
      <c r="NZI30" s="210"/>
      <c r="NZJ30" s="210"/>
      <c r="NZK30" s="210"/>
      <c r="NZL30" s="210"/>
      <c r="NZM30" s="210"/>
      <c r="NZN30" s="210"/>
      <c r="NZO30" s="210"/>
      <c r="NZP30" s="210"/>
      <c r="NZQ30" s="210"/>
      <c r="NZR30" s="210"/>
      <c r="NZS30" s="210"/>
      <c r="NZT30" s="210"/>
      <c r="NZU30" s="210"/>
      <c r="NZV30" s="210"/>
      <c r="NZW30" s="210"/>
      <c r="NZX30" s="210"/>
      <c r="NZY30" s="210"/>
      <c r="NZZ30" s="210"/>
      <c r="OAA30" s="210"/>
      <c r="OAB30" s="210"/>
      <c r="OAC30" s="210"/>
      <c r="OAD30" s="210"/>
      <c r="OAE30" s="210"/>
      <c r="OAF30" s="210"/>
      <c r="OAG30" s="210"/>
      <c r="OAH30" s="210"/>
      <c r="OAI30" s="210"/>
      <c r="OAJ30" s="210"/>
      <c r="OAK30" s="210"/>
      <c r="OAL30" s="210"/>
      <c r="OAM30" s="210"/>
      <c r="OAN30" s="210"/>
      <c r="OAO30" s="210"/>
      <c r="OAP30" s="210"/>
      <c r="OAQ30" s="210"/>
      <c r="OAR30" s="210"/>
      <c r="OAS30" s="210"/>
      <c r="OAT30" s="210"/>
      <c r="OAU30" s="210"/>
      <c r="OAV30" s="210"/>
      <c r="OAW30" s="210"/>
      <c r="OAX30" s="210"/>
      <c r="OAY30" s="210"/>
      <c r="OAZ30" s="210"/>
      <c r="OBA30" s="210"/>
      <c r="OBB30" s="210"/>
      <c r="OBC30" s="210"/>
      <c r="OBD30" s="210"/>
      <c r="OBE30" s="210"/>
      <c r="OBF30" s="210"/>
      <c r="OBG30" s="210"/>
      <c r="OBH30" s="210"/>
      <c r="OBI30" s="210"/>
      <c r="OBJ30" s="210"/>
      <c r="OBK30" s="210"/>
      <c r="OBL30" s="210"/>
      <c r="OBM30" s="210"/>
      <c r="OBN30" s="210"/>
      <c r="OBO30" s="210"/>
      <c r="OBP30" s="210"/>
      <c r="OBQ30" s="210"/>
      <c r="OBR30" s="210"/>
      <c r="OBS30" s="210"/>
      <c r="OBT30" s="210"/>
      <c r="OBU30" s="210"/>
      <c r="OBV30" s="210"/>
      <c r="OBW30" s="210"/>
      <c r="OBX30" s="210"/>
      <c r="OBY30" s="210"/>
      <c r="OBZ30" s="210"/>
      <c r="OCA30" s="210"/>
      <c r="OCB30" s="210"/>
      <c r="OCC30" s="210"/>
      <c r="OCD30" s="210"/>
      <c r="OCE30" s="210"/>
      <c r="OCF30" s="210"/>
      <c r="OCG30" s="210"/>
      <c r="OCH30" s="210"/>
      <c r="OCI30" s="210"/>
      <c r="OCJ30" s="210"/>
      <c r="OCK30" s="210"/>
      <c r="OCL30" s="210"/>
      <c r="OCM30" s="210"/>
      <c r="OCN30" s="210"/>
      <c r="OCO30" s="210"/>
      <c r="OCP30" s="210"/>
      <c r="OCQ30" s="210"/>
      <c r="OCR30" s="210"/>
      <c r="OCS30" s="210"/>
      <c r="OCT30" s="210"/>
      <c r="OCU30" s="210"/>
      <c r="OCV30" s="210"/>
      <c r="OCW30" s="210"/>
      <c r="OCX30" s="210"/>
      <c r="OCY30" s="210"/>
      <c r="OCZ30" s="210"/>
      <c r="ODA30" s="210"/>
      <c r="ODB30" s="210"/>
      <c r="ODC30" s="210"/>
      <c r="ODD30" s="210"/>
      <c r="ODE30" s="210"/>
      <c r="ODF30" s="210"/>
      <c r="ODG30" s="210"/>
      <c r="ODH30" s="210"/>
      <c r="ODI30" s="210"/>
      <c r="ODJ30" s="210"/>
      <c r="ODK30" s="210"/>
      <c r="ODL30" s="210"/>
      <c r="ODM30" s="210"/>
      <c r="ODN30" s="210"/>
      <c r="ODO30" s="210"/>
      <c r="ODP30" s="210"/>
      <c r="ODQ30" s="210"/>
      <c r="ODR30" s="210"/>
      <c r="ODS30" s="210"/>
      <c r="ODT30" s="210"/>
      <c r="ODU30" s="210"/>
      <c r="ODV30" s="210"/>
      <c r="ODW30" s="210"/>
      <c r="ODX30" s="210"/>
      <c r="ODY30" s="210"/>
      <c r="ODZ30" s="210"/>
      <c r="OEA30" s="210"/>
      <c r="OEB30" s="210"/>
      <c r="OEC30" s="210"/>
      <c r="OED30" s="210"/>
      <c r="OEE30" s="210"/>
      <c r="OEF30" s="210"/>
      <c r="OEG30" s="210"/>
      <c r="OEH30" s="210"/>
      <c r="OEI30" s="210"/>
      <c r="OEJ30" s="210"/>
      <c r="OEK30" s="210"/>
      <c r="OEL30" s="210"/>
      <c r="OEM30" s="210"/>
      <c r="OEN30" s="210"/>
      <c r="OEO30" s="210"/>
      <c r="OEP30" s="210"/>
      <c r="OEQ30" s="210"/>
      <c r="OER30" s="210"/>
      <c r="OES30" s="210"/>
      <c r="OET30" s="210"/>
      <c r="OEU30" s="210"/>
      <c r="OEV30" s="210"/>
      <c r="OEW30" s="210"/>
      <c r="OEX30" s="210"/>
      <c r="OEY30" s="210"/>
      <c r="OEZ30" s="210"/>
      <c r="OFA30" s="210"/>
      <c r="OFB30" s="210"/>
      <c r="OFC30" s="210"/>
      <c r="OFD30" s="210"/>
      <c r="OFE30" s="210"/>
      <c r="OFF30" s="210"/>
      <c r="OFG30" s="210"/>
      <c r="OFH30" s="210"/>
      <c r="OFI30" s="210"/>
      <c r="OFJ30" s="210"/>
      <c r="OFK30" s="210"/>
      <c r="OFL30" s="210"/>
      <c r="OFM30" s="210"/>
      <c r="OFN30" s="210"/>
      <c r="OFO30" s="210"/>
      <c r="OFP30" s="210"/>
      <c r="OFQ30" s="210"/>
      <c r="OFR30" s="210"/>
      <c r="OFS30" s="210"/>
      <c r="OFT30" s="210"/>
      <c r="OFU30" s="210"/>
      <c r="OFV30" s="210"/>
      <c r="OFW30" s="210"/>
      <c r="OFX30" s="210"/>
      <c r="OFY30" s="210"/>
      <c r="OFZ30" s="210"/>
      <c r="OGA30" s="210"/>
      <c r="OGB30" s="210"/>
      <c r="OGC30" s="210"/>
      <c r="OGD30" s="210"/>
      <c r="OGE30" s="210"/>
      <c r="OGF30" s="210"/>
      <c r="OGG30" s="210"/>
      <c r="OGH30" s="210"/>
      <c r="OGI30" s="210"/>
      <c r="OGJ30" s="210"/>
      <c r="OGK30" s="210"/>
      <c r="OGL30" s="210"/>
      <c r="OGM30" s="210"/>
      <c r="OGN30" s="210"/>
      <c r="OGO30" s="210"/>
      <c r="OGP30" s="210"/>
      <c r="OGQ30" s="210"/>
      <c r="OGR30" s="210"/>
      <c r="OGS30" s="210"/>
      <c r="OGT30" s="210"/>
      <c r="OGU30" s="210"/>
      <c r="OGV30" s="210"/>
      <c r="OGW30" s="210"/>
      <c r="OGX30" s="210"/>
      <c r="OGY30" s="210"/>
      <c r="OGZ30" s="210"/>
      <c r="OHA30" s="210"/>
      <c r="OHB30" s="210"/>
      <c r="OHC30" s="210"/>
      <c r="OHD30" s="210"/>
      <c r="OHE30" s="210"/>
      <c r="OHF30" s="210"/>
      <c r="OHG30" s="210"/>
      <c r="OHH30" s="210"/>
      <c r="OHI30" s="210"/>
      <c r="OHJ30" s="210"/>
      <c r="OHK30" s="210"/>
      <c r="OHL30" s="210"/>
      <c r="OHM30" s="210"/>
      <c r="OHN30" s="210"/>
      <c r="OHO30" s="210"/>
      <c r="OHP30" s="210"/>
      <c r="OHQ30" s="210"/>
      <c r="OHR30" s="210"/>
      <c r="OHS30" s="210"/>
      <c r="OHT30" s="210"/>
      <c r="OHU30" s="210"/>
      <c r="OHV30" s="210"/>
      <c r="OHW30" s="210"/>
      <c r="OHX30" s="210"/>
      <c r="OHY30" s="210"/>
      <c r="OHZ30" s="210"/>
      <c r="OIA30" s="210"/>
      <c r="OIB30" s="210"/>
      <c r="OIC30" s="210"/>
      <c r="OID30" s="210"/>
      <c r="OIE30" s="210"/>
      <c r="OIF30" s="210"/>
      <c r="OIG30" s="210"/>
      <c r="OIH30" s="210"/>
      <c r="OII30" s="210"/>
      <c r="OIJ30" s="210"/>
      <c r="OIK30" s="210"/>
      <c r="OIL30" s="210"/>
      <c r="OIM30" s="210"/>
      <c r="OIN30" s="210"/>
      <c r="OIO30" s="210"/>
      <c r="OIP30" s="210"/>
      <c r="OIQ30" s="210"/>
      <c r="OIR30" s="210"/>
      <c r="OIS30" s="210"/>
      <c r="OIT30" s="210"/>
      <c r="OIU30" s="210"/>
      <c r="OIV30" s="210"/>
      <c r="OIW30" s="210"/>
      <c r="OIX30" s="210"/>
      <c r="OIY30" s="210"/>
      <c r="OIZ30" s="210"/>
      <c r="OJA30" s="210"/>
      <c r="OJB30" s="210"/>
      <c r="OJC30" s="210"/>
      <c r="OJD30" s="210"/>
      <c r="OJE30" s="210"/>
      <c r="OJF30" s="210"/>
      <c r="OJG30" s="210"/>
      <c r="OJH30" s="210"/>
      <c r="OJI30" s="210"/>
      <c r="OJJ30" s="210"/>
      <c r="OJK30" s="210"/>
      <c r="OJL30" s="210"/>
      <c r="OJM30" s="210"/>
      <c r="OJN30" s="210"/>
      <c r="OJO30" s="210"/>
      <c r="OJP30" s="210"/>
      <c r="OJQ30" s="210"/>
      <c r="OJR30" s="210"/>
      <c r="OJS30" s="210"/>
      <c r="OJT30" s="210"/>
      <c r="OJU30" s="210"/>
      <c r="OJV30" s="210"/>
      <c r="OJW30" s="210"/>
      <c r="OJX30" s="210"/>
      <c r="OJY30" s="210"/>
      <c r="OJZ30" s="210"/>
      <c r="OKA30" s="210"/>
      <c r="OKB30" s="210"/>
      <c r="OKC30" s="210"/>
      <c r="OKD30" s="210"/>
      <c r="OKE30" s="210"/>
      <c r="OKF30" s="210"/>
      <c r="OKG30" s="210"/>
      <c r="OKH30" s="210"/>
      <c r="OKI30" s="210"/>
      <c r="OKJ30" s="210"/>
      <c r="OKK30" s="210"/>
      <c r="OKL30" s="210"/>
      <c r="OKM30" s="210"/>
      <c r="OKN30" s="210"/>
      <c r="OKO30" s="210"/>
      <c r="OKP30" s="210"/>
      <c r="OKQ30" s="210"/>
      <c r="OKR30" s="210"/>
      <c r="OKS30" s="210"/>
      <c r="OKT30" s="210"/>
      <c r="OKU30" s="210"/>
      <c r="OKV30" s="210"/>
      <c r="OKW30" s="210"/>
      <c r="OKX30" s="210"/>
      <c r="OKY30" s="210"/>
      <c r="OKZ30" s="210"/>
      <c r="OLA30" s="210"/>
      <c r="OLB30" s="210"/>
      <c r="OLC30" s="210"/>
      <c r="OLD30" s="210"/>
      <c r="OLE30" s="210"/>
      <c r="OLF30" s="210"/>
      <c r="OLG30" s="210"/>
      <c r="OLH30" s="210"/>
      <c r="OLI30" s="210"/>
      <c r="OLJ30" s="210"/>
      <c r="OLK30" s="210"/>
      <c r="OLL30" s="210"/>
      <c r="OLM30" s="210"/>
      <c r="OLN30" s="210"/>
      <c r="OLO30" s="210"/>
      <c r="OLP30" s="210"/>
      <c r="OLQ30" s="210"/>
      <c r="OLR30" s="210"/>
      <c r="OLS30" s="210"/>
      <c r="OLT30" s="210"/>
      <c r="OLU30" s="210"/>
      <c r="OLV30" s="210"/>
      <c r="OLW30" s="210"/>
      <c r="OLX30" s="210"/>
      <c r="OLY30" s="210"/>
      <c r="OLZ30" s="210"/>
      <c r="OMA30" s="210"/>
      <c r="OMB30" s="210"/>
      <c r="OMC30" s="210"/>
      <c r="OMD30" s="210"/>
      <c r="OME30" s="210"/>
      <c r="OMF30" s="210"/>
      <c r="OMG30" s="210"/>
      <c r="OMH30" s="210"/>
      <c r="OMI30" s="210"/>
      <c r="OMJ30" s="210"/>
      <c r="OMK30" s="210"/>
      <c r="OML30" s="210"/>
      <c r="OMM30" s="210"/>
      <c r="OMN30" s="210"/>
      <c r="OMO30" s="210"/>
      <c r="OMP30" s="210"/>
      <c r="OMQ30" s="210"/>
      <c r="OMR30" s="210"/>
      <c r="OMS30" s="210"/>
      <c r="OMT30" s="210"/>
      <c r="OMU30" s="210"/>
      <c r="OMV30" s="210"/>
      <c r="OMW30" s="210"/>
      <c r="OMX30" s="210"/>
      <c r="OMY30" s="210"/>
      <c r="OMZ30" s="210"/>
      <c r="ONA30" s="210"/>
      <c r="ONB30" s="210"/>
      <c r="ONC30" s="210"/>
      <c r="OND30" s="210"/>
      <c r="ONE30" s="210"/>
      <c r="ONF30" s="210"/>
      <c r="ONG30" s="210"/>
      <c r="ONH30" s="210"/>
      <c r="ONI30" s="210"/>
      <c r="ONJ30" s="210"/>
      <c r="ONK30" s="210"/>
      <c r="ONL30" s="210"/>
      <c r="ONM30" s="210"/>
      <c r="ONN30" s="210"/>
      <c r="ONO30" s="210"/>
      <c r="ONP30" s="210"/>
      <c r="ONQ30" s="210"/>
      <c r="ONR30" s="210"/>
      <c r="ONS30" s="210"/>
      <c r="ONT30" s="210"/>
      <c r="ONU30" s="210"/>
      <c r="ONV30" s="210"/>
      <c r="ONW30" s="210"/>
      <c r="ONX30" s="210"/>
      <c r="ONY30" s="210"/>
      <c r="ONZ30" s="210"/>
      <c r="OOA30" s="210"/>
      <c r="OOB30" s="210"/>
      <c r="OOC30" s="210"/>
      <c r="OOD30" s="210"/>
      <c r="OOE30" s="210"/>
      <c r="OOF30" s="210"/>
      <c r="OOG30" s="210"/>
      <c r="OOH30" s="210"/>
      <c r="OOI30" s="210"/>
      <c r="OOJ30" s="210"/>
      <c r="OOK30" s="210"/>
      <c r="OOL30" s="210"/>
      <c r="OOM30" s="210"/>
      <c r="OON30" s="210"/>
      <c r="OOO30" s="210"/>
      <c r="OOP30" s="210"/>
      <c r="OOQ30" s="210"/>
      <c r="OOR30" s="210"/>
      <c r="OOS30" s="210"/>
      <c r="OOT30" s="210"/>
      <c r="OOU30" s="210"/>
      <c r="OOV30" s="210"/>
      <c r="OOW30" s="210"/>
      <c r="OOX30" s="210"/>
      <c r="OOY30" s="210"/>
      <c r="OOZ30" s="210"/>
      <c r="OPA30" s="210"/>
      <c r="OPB30" s="210"/>
      <c r="OPC30" s="210"/>
      <c r="OPD30" s="210"/>
      <c r="OPE30" s="210"/>
      <c r="OPF30" s="210"/>
      <c r="OPG30" s="210"/>
      <c r="OPH30" s="210"/>
      <c r="OPI30" s="210"/>
      <c r="OPJ30" s="210"/>
      <c r="OPK30" s="210"/>
      <c r="OPL30" s="210"/>
      <c r="OPM30" s="210"/>
      <c r="OPN30" s="210"/>
      <c r="OPO30" s="210"/>
      <c r="OPP30" s="210"/>
      <c r="OPQ30" s="210"/>
      <c r="OPR30" s="210"/>
      <c r="OPS30" s="210"/>
      <c r="OPT30" s="210"/>
      <c r="OPU30" s="210"/>
      <c r="OPV30" s="210"/>
      <c r="OPW30" s="210"/>
      <c r="OPX30" s="210"/>
      <c r="OPY30" s="210"/>
      <c r="OPZ30" s="210"/>
      <c r="OQA30" s="210"/>
      <c r="OQB30" s="210"/>
      <c r="OQC30" s="210"/>
      <c r="OQD30" s="210"/>
      <c r="OQE30" s="210"/>
      <c r="OQF30" s="210"/>
      <c r="OQG30" s="210"/>
      <c r="OQH30" s="210"/>
      <c r="OQI30" s="210"/>
      <c r="OQJ30" s="210"/>
      <c r="OQK30" s="210"/>
      <c r="OQL30" s="210"/>
      <c r="OQM30" s="210"/>
      <c r="OQN30" s="210"/>
      <c r="OQO30" s="210"/>
      <c r="OQP30" s="210"/>
      <c r="OQQ30" s="210"/>
      <c r="OQR30" s="210"/>
      <c r="OQS30" s="210"/>
      <c r="OQT30" s="210"/>
      <c r="OQU30" s="210"/>
      <c r="OQV30" s="210"/>
      <c r="OQW30" s="210"/>
      <c r="OQX30" s="210"/>
      <c r="OQY30" s="210"/>
      <c r="OQZ30" s="210"/>
      <c r="ORA30" s="210"/>
      <c r="ORB30" s="210"/>
      <c r="ORC30" s="210"/>
      <c r="ORD30" s="210"/>
      <c r="ORE30" s="210"/>
      <c r="ORF30" s="210"/>
      <c r="ORG30" s="210"/>
      <c r="ORH30" s="210"/>
      <c r="ORI30" s="210"/>
      <c r="ORJ30" s="210"/>
      <c r="ORK30" s="210"/>
      <c r="ORL30" s="210"/>
      <c r="ORM30" s="210"/>
      <c r="ORN30" s="210"/>
      <c r="ORO30" s="210"/>
      <c r="ORP30" s="210"/>
      <c r="ORQ30" s="210"/>
      <c r="ORR30" s="210"/>
      <c r="ORS30" s="210"/>
      <c r="ORT30" s="210"/>
      <c r="ORU30" s="210"/>
      <c r="ORV30" s="210"/>
      <c r="ORW30" s="210"/>
      <c r="ORX30" s="210"/>
      <c r="ORY30" s="210"/>
      <c r="ORZ30" s="210"/>
      <c r="OSA30" s="210"/>
      <c r="OSB30" s="210"/>
      <c r="OSC30" s="210"/>
      <c r="OSD30" s="210"/>
      <c r="OSE30" s="210"/>
      <c r="OSF30" s="210"/>
      <c r="OSG30" s="210"/>
      <c r="OSH30" s="210"/>
      <c r="OSI30" s="210"/>
      <c r="OSJ30" s="210"/>
      <c r="OSK30" s="210"/>
      <c r="OSL30" s="210"/>
      <c r="OSM30" s="210"/>
      <c r="OSN30" s="210"/>
      <c r="OSO30" s="210"/>
      <c r="OSP30" s="210"/>
      <c r="OSQ30" s="210"/>
      <c r="OSR30" s="210"/>
      <c r="OSS30" s="210"/>
      <c r="OST30" s="210"/>
      <c r="OSU30" s="210"/>
      <c r="OSV30" s="210"/>
      <c r="OSW30" s="210"/>
      <c r="OSX30" s="210"/>
      <c r="OSY30" s="210"/>
      <c r="OSZ30" s="210"/>
      <c r="OTA30" s="210"/>
      <c r="OTB30" s="210"/>
      <c r="OTC30" s="210"/>
      <c r="OTD30" s="210"/>
      <c r="OTE30" s="210"/>
      <c r="OTF30" s="210"/>
      <c r="OTG30" s="210"/>
      <c r="OTH30" s="210"/>
      <c r="OTI30" s="210"/>
      <c r="OTJ30" s="210"/>
      <c r="OTK30" s="210"/>
      <c r="OTL30" s="210"/>
      <c r="OTM30" s="210"/>
      <c r="OTN30" s="210"/>
      <c r="OTO30" s="210"/>
      <c r="OTP30" s="210"/>
      <c r="OTQ30" s="210"/>
      <c r="OTR30" s="210"/>
      <c r="OTS30" s="210"/>
      <c r="OTT30" s="210"/>
      <c r="OTU30" s="210"/>
      <c r="OTV30" s="210"/>
      <c r="OTW30" s="210"/>
      <c r="OTX30" s="210"/>
      <c r="OTY30" s="210"/>
      <c r="OTZ30" s="210"/>
      <c r="OUA30" s="210"/>
      <c r="OUB30" s="210"/>
      <c r="OUC30" s="210"/>
      <c r="OUD30" s="210"/>
      <c r="OUE30" s="210"/>
      <c r="OUF30" s="210"/>
      <c r="OUG30" s="210"/>
      <c r="OUH30" s="210"/>
      <c r="OUI30" s="210"/>
      <c r="OUJ30" s="210"/>
      <c r="OUK30" s="210"/>
      <c r="OUL30" s="210"/>
      <c r="OUM30" s="210"/>
      <c r="OUN30" s="210"/>
      <c r="OUO30" s="210"/>
      <c r="OUP30" s="210"/>
      <c r="OUQ30" s="210"/>
      <c r="OUR30" s="210"/>
      <c r="OUS30" s="210"/>
      <c r="OUT30" s="210"/>
      <c r="OUU30" s="210"/>
      <c r="OUV30" s="210"/>
      <c r="OUW30" s="210"/>
      <c r="OUX30" s="210"/>
      <c r="OUY30" s="210"/>
      <c r="OUZ30" s="210"/>
      <c r="OVA30" s="210"/>
      <c r="OVB30" s="210"/>
      <c r="OVC30" s="210"/>
      <c r="OVD30" s="210"/>
      <c r="OVE30" s="210"/>
      <c r="OVF30" s="210"/>
      <c r="OVG30" s="210"/>
      <c r="OVH30" s="210"/>
      <c r="OVI30" s="210"/>
      <c r="OVJ30" s="210"/>
      <c r="OVK30" s="210"/>
      <c r="OVL30" s="210"/>
      <c r="OVM30" s="210"/>
      <c r="OVN30" s="210"/>
      <c r="OVO30" s="210"/>
      <c r="OVP30" s="210"/>
      <c r="OVQ30" s="210"/>
      <c r="OVR30" s="210"/>
      <c r="OVS30" s="210"/>
      <c r="OVT30" s="210"/>
      <c r="OVU30" s="210"/>
      <c r="OVV30" s="210"/>
      <c r="OVW30" s="210"/>
      <c r="OVX30" s="210"/>
      <c r="OVY30" s="210"/>
      <c r="OVZ30" s="210"/>
      <c r="OWA30" s="210"/>
      <c r="OWB30" s="210"/>
      <c r="OWC30" s="210"/>
      <c r="OWD30" s="210"/>
      <c r="OWE30" s="210"/>
      <c r="OWF30" s="210"/>
      <c r="OWG30" s="210"/>
      <c r="OWH30" s="210"/>
      <c r="OWI30" s="210"/>
      <c r="OWJ30" s="210"/>
      <c r="OWK30" s="210"/>
      <c r="OWL30" s="210"/>
      <c r="OWM30" s="210"/>
      <c r="OWN30" s="210"/>
      <c r="OWO30" s="210"/>
      <c r="OWP30" s="210"/>
      <c r="OWQ30" s="210"/>
      <c r="OWR30" s="210"/>
      <c r="OWS30" s="210"/>
      <c r="OWT30" s="210"/>
      <c r="OWU30" s="210"/>
      <c r="OWV30" s="210"/>
      <c r="OWW30" s="210"/>
      <c r="OWX30" s="210"/>
      <c r="OWY30" s="210"/>
      <c r="OWZ30" s="210"/>
      <c r="OXA30" s="210"/>
      <c r="OXB30" s="210"/>
      <c r="OXC30" s="210"/>
      <c r="OXD30" s="210"/>
      <c r="OXE30" s="210"/>
      <c r="OXF30" s="210"/>
      <c r="OXG30" s="210"/>
      <c r="OXH30" s="210"/>
      <c r="OXI30" s="210"/>
      <c r="OXJ30" s="210"/>
      <c r="OXK30" s="210"/>
      <c r="OXL30" s="210"/>
      <c r="OXM30" s="210"/>
      <c r="OXN30" s="210"/>
      <c r="OXO30" s="210"/>
      <c r="OXP30" s="210"/>
      <c r="OXQ30" s="210"/>
      <c r="OXR30" s="210"/>
      <c r="OXS30" s="210"/>
      <c r="OXT30" s="210"/>
      <c r="OXU30" s="210"/>
      <c r="OXV30" s="210"/>
      <c r="OXW30" s="210"/>
      <c r="OXX30" s="210"/>
      <c r="OXY30" s="210"/>
      <c r="OXZ30" s="210"/>
      <c r="OYA30" s="210"/>
      <c r="OYB30" s="210"/>
      <c r="OYC30" s="210"/>
      <c r="OYD30" s="210"/>
      <c r="OYE30" s="210"/>
      <c r="OYF30" s="210"/>
      <c r="OYG30" s="210"/>
      <c r="OYH30" s="210"/>
      <c r="OYI30" s="210"/>
      <c r="OYJ30" s="210"/>
      <c r="OYK30" s="210"/>
      <c r="OYL30" s="210"/>
      <c r="OYM30" s="210"/>
      <c r="OYN30" s="210"/>
      <c r="OYO30" s="210"/>
      <c r="OYP30" s="210"/>
      <c r="OYQ30" s="210"/>
      <c r="OYR30" s="210"/>
      <c r="OYS30" s="210"/>
      <c r="OYT30" s="210"/>
      <c r="OYU30" s="210"/>
      <c r="OYV30" s="210"/>
      <c r="OYW30" s="210"/>
      <c r="OYX30" s="210"/>
      <c r="OYY30" s="210"/>
      <c r="OYZ30" s="210"/>
      <c r="OZA30" s="210"/>
      <c r="OZB30" s="210"/>
      <c r="OZC30" s="210"/>
      <c r="OZD30" s="210"/>
      <c r="OZE30" s="210"/>
      <c r="OZF30" s="210"/>
      <c r="OZG30" s="210"/>
      <c r="OZH30" s="210"/>
      <c r="OZI30" s="210"/>
      <c r="OZJ30" s="210"/>
      <c r="OZK30" s="210"/>
      <c r="OZL30" s="210"/>
      <c r="OZM30" s="210"/>
      <c r="OZN30" s="210"/>
      <c r="OZO30" s="210"/>
      <c r="OZP30" s="210"/>
      <c r="OZQ30" s="210"/>
      <c r="OZR30" s="210"/>
      <c r="OZS30" s="210"/>
      <c r="OZT30" s="210"/>
      <c r="OZU30" s="210"/>
      <c r="OZV30" s="210"/>
      <c r="OZW30" s="210"/>
      <c r="OZX30" s="210"/>
      <c r="OZY30" s="210"/>
      <c r="OZZ30" s="210"/>
      <c r="PAA30" s="210"/>
      <c r="PAB30" s="210"/>
      <c r="PAC30" s="210"/>
      <c r="PAD30" s="210"/>
      <c r="PAE30" s="210"/>
      <c r="PAF30" s="210"/>
      <c r="PAG30" s="210"/>
      <c r="PAH30" s="210"/>
      <c r="PAI30" s="210"/>
      <c r="PAJ30" s="210"/>
      <c r="PAK30" s="210"/>
      <c r="PAL30" s="210"/>
      <c r="PAM30" s="210"/>
      <c r="PAN30" s="210"/>
      <c r="PAO30" s="210"/>
      <c r="PAP30" s="210"/>
      <c r="PAQ30" s="210"/>
      <c r="PAR30" s="210"/>
      <c r="PAS30" s="210"/>
      <c r="PAT30" s="210"/>
      <c r="PAU30" s="210"/>
      <c r="PAV30" s="210"/>
      <c r="PAW30" s="210"/>
      <c r="PAX30" s="210"/>
      <c r="PAY30" s="210"/>
      <c r="PAZ30" s="210"/>
      <c r="PBA30" s="210"/>
      <c r="PBB30" s="210"/>
      <c r="PBC30" s="210"/>
      <c r="PBD30" s="210"/>
      <c r="PBE30" s="210"/>
      <c r="PBF30" s="210"/>
      <c r="PBG30" s="210"/>
      <c r="PBH30" s="210"/>
      <c r="PBI30" s="210"/>
      <c r="PBJ30" s="210"/>
      <c r="PBK30" s="210"/>
      <c r="PBL30" s="210"/>
      <c r="PBM30" s="210"/>
      <c r="PBN30" s="210"/>
      <c r="PBO30" s="210"/>
      <c r="PBP30" s="210"/>
      <c r="PBQ30" s="210"/>
      <c r="PBR30" s="210"/>
      <c r="PBS30" s="210"/>
      <c r="PBT30" s="210"/>
      <c r="PBU30" s="210"/>
      <c r="PBV30" s="210"/>
      <c r="PBW30" s="210"/>
      <c r="PBX30" s="210"/>
      <c r="PBY30" s="210"/>
      <c r="PBZ30" s="210"/>
      <c r="PCA30" s="210"/>
      <c r="PCB30" s="210"/>
      <c r="PCC30" s="210"/>
      <c r="PCD30" s="210"/>
      <c r="PCE30" s="210"/>
      <c r="PCF30" s="210"/>
      <c r="PCG30" s="210"/>
      <c r="PCH30" s="210"/>
      <c r="PCI30" s="210"/>
      <c r="PCJ30" s="210"/>
      <c r="PCK30" s="210"/>
      <c r="PCL30" s="210"/>
      <c r="PCM30" s="210"/>
      <c r="PCN30" s="210"/>
      <c r="PCO30" s="210"/>
      <c r="PCP30" s="210"/>
      <c r="PCQ30" s="210"/>
      <c r="PCR30" s="210"/>
      <c r="PCS30" s="210"/>
      <c r="PCT30" s="210"/>
      <c r="PCU30" s="210"/>
      <c r="PCV30" s="210"/>
      <c r="PCW30" s="210"/>
      <c r="PCX30" s="210"/>
      <c r="PCY30" s="210"/>
      <c r="PCZ30" s="210"/>
      <c r="PDA30" s="210"/>
      <c r="PDB30" s="210"/>
      <c r="PDC30" s="210"/>
      <c r="PDD30" s="210"/>
      <c r="PDE30" s="210"/>
      <c r="PDF30" s="210"/>
      <c r="PDG30" s="210"/>
      <c r="PDH30" s="210"/>
      <c r="PDI30" s="210"/>
      <c r="PDJ30" s="210"/>
      <c r="PDK30" s="210"/>
      <c r="PDL30" s="210"/>
      <c r="PDM30" s="210"/>
      <c r="PDN30" s="210"/>
      <c r="PDO30" s="210"/>
      <c r="PDP30" s="210"/>
      <c r="PDQ30" s="210"/>
      <c r="PDR30" s="210"/>
      <c r="PDS30" s="210"/>
      <c r="PDT30" s="210"/>
      <c r="PDU30" s="210"/>
      <c r="PDV30" s="210"/>
      <c r="PDW30" s="210"/>
      <c r="PDX30" s="210"/>
      <c r="PDY30" s="210"/>
      <c r="PDZ30" s="210"/>
      <c r="PEA30" s="210"/>
      <c r="PEB30" s="210"/>
      <c r="PEC30" s="210"/>
      <c r="PED30" s="210"/>
      <c r="PEE30" s="210"/>
      <c r="PEF30" s="210"/>
      <c r="PEG30" s="210"/>
      <c r="PEH30" s="210"/>
      <c r="PEI30" s="210"/>
      <c r="PEJ30" s="210"/>
      <c r="PEK30" s="210"/>
      <c r="PEL30" s="210"/>
      <c r="PEM30" s="210"/>
      <c r="PEN30" s="210"/>
      <c r="PEO30" s="210"/>
      <c r="PEP30" s="210"/>
      <c r="PEQ30" s="210"/>
      <c r="PER30" s="210"/>
      <c r="PES30" s="210"/>
      <c r="PET30" s="210"/>
      <c r="PEU30" s="210"/>
      <c r="PEV30" s="210"/>
      <c r="PEW30" s="210"/>
      <c r="PEX30" s="210"/>
      <c r="PEY30" s="210"/>
      <c r="PEZ30" s="210"/>
      <c r="PFA30" s="210"/>
      <c r="PFB30" s="210"/>
      <c r="PFC30" s="210"/>
      <c r="PFD30" s="210"/>
      <c r="PFE30" s="210"/>
      <c r="PFF30" s="210"/>
      <c r="PFG30" s="210"/>
      <c r="PFH30" s="210"/>
      <c r="PFI30" s="210"/>
      <c r="PFJ30" s="210"/>
      <c r="PFK30" s="210"/>
      <c r="PFL30" s="210"/>
      <c r="PFM30" s="210"/>
      <c r="PFN30" s="210"/>
      <c r="PFO30" s="210"/>
      <c r="PFP30" s="210"/>
      <c r="PFQ30" s="210"/>
      <c r="PFR30" s="210"/>
      <c r="PFS30" s="210"/>
      <c r="PFT30" s="210"/>
      <c r="PFU30" s="210"/>
      <c r="PFV30" s="210"/>
      <c r="PFW30" s="210"/>
      <c r="PFX30" s="210"/>
      <c r="PFY30" s="210"/>
      <c r="PFZ30" s="210"/>
      <c r="PGA30" s="210"/>
      <c r="PGB30" s="210"/>
      <c r="PGC30" s="210"/>
      <c r="PGD30" s="210"/>
      <c r="PGE30" s="210"/>
      <c r="PGF30" s="210"/>
      <c r="PGG30" s="210"/>
      <c r="PGH30" s="210"/>
      <c r="PGI30" s="210"/>
      <c r="PGJ30" s="210"/>
      <c r="PGK30" s="210"/>
      <c r="PGL30" s="210"/>
      <c r="PGM30" s="210"/>
      <c r="PGN30" s="210"/>
      <c r="PGO30" s="210"/>
      <c r="PGP30" s="210"/>
      <c r="PGQ30" s="210"/>
      <c r="PGR30" s="210"/>
      <c r="PGS30" s="210"/>
      <c r="PGT30" s="210"/>
      <c r="PGU30" s="210"/>
      <c r="PGV30" s="210"/>
      <c r="PGW30" s="210"/>
      <c r="PGX30" s="210"/>
      <c r="PGY30" s="210"/>
      <c r="PGZ30" s="210"/>
      <c r="PHA30" s="210"/>
      <c r="PHB30" s="210"/>
      <c r="PHC30" s="210"/>
      <c r="PHD30" s="210"/>
      <c r="PHE30" s="210"/>
      <c r="PHF30" s="210"/>
      <c r="PHG30" s="210"/>
      <c r="PHH30" s="210"/>
      <c r="PHI30" s="210"/>
      <c r="PHJ30" s="210"/>
      <c r="PHK30" s="210"/>
      <c r="PHL30" s="210"/>
      <c r="PHM30" s="210"/>
      <c r="PHN30" s="210"/>
      <c r="PHO30" s="210"/>
      <c r="PHP30" s="210"/>
      <c r="PHQ30" s="210"/>
      <c r="PHR30" s="210"/>
      <c r="PHS30" s="210"/>
      <c r="PHT30" s="210"/>
      <c r="PHU30" s="210"/>
      <c r="PHV30" s="210"/>
      <c r="PHW30" s="210"/>
      <c r="PHX30" s="210"/>
      <c r="PHY30" s="210"/>
      <c r="PHZ30" s="210"/>
      <c r="PIA30" s="210"/>
      <c r="PIB30" s="210"/>
      <c r="PIC30" s="210"/>
      <c r="PID30" s="210"/>
      <c r="PIE30" s="210"/>
      <c r="PIF30" s="210"/>
      <c r="PIG30" s="210"/>
      <c r="PIH30" s="210"/>
      <c r="PII30" s="210"/>
      <c r="PIJ30" s="210"/>
      <c r="PIK30" s="210"/>
      <c r="PIL30" s="210"/>
      <c r="PIM30" s="210"/>
      <c r="PIN30" s="210"/>
      <c r="PIO30" s="210"/>
      <c r="PIP30" s="210"/>
      <c r="PIQ30" s="210"/>
      <c r="PIR30" s="210"/>
      <c r="PIS30" s="210"/>
      <c r="PIT30" s="210"/>
      <c r="PIU30" s="210"/>
      <c r="PIV30" s="210"/>
      <c r="PIW30" s="210"/>
      <c r="PIX30" s="210"/>
      <c r="PIY30" s="210"/>
      <c r="PIZ30" s="210"/>
      <c r="PJA30" s="210"/>
      <c r="PJB30" s="210"/>
      <c r="PJC30" s="210"/>
      <c r="PJD30" s="210"/>
      <c r="PJE30" s="210"/>
      <c r="PJF30" s="210"/>
      <c r="PJG30" s="210"/>
      <c r="PJH30" s="210"/>
      <c r="PJI30" s="210"/>
      <c r="PJJ30" s="210"/>
      <c r="PJK30" s="210"/>
      <c r="PJL30" s="210"/>
      <c r="PJM30" s="210"/>
      <c r="PJN30" s="210"/>
      <c r="PJO30" s="210"/>
      <c r="PJP30" s="210"/>
      <c r="PJQ30" s="210"/>
      <c r="PJR30" s="210"/>
      <c r="PJS30" s="210"/>
      <c r="PJT30" s="210"/>
      <c r="PJU30" s="210"/>
      <c r="PJV30" s="210"/>
      <c r="PJW30" s="210"/>
      <c r="PJX30" s="210"/>
      <c r="PJY30" s="210"/>
      <c r="PJZ30" s="210"/>
      <c r="PKA30" s="210"/>
      <c r="PKB30" s="210"/>
      <c r="PKC30" s="210"/>
      <c r="PKD30" s="210"/>
      <c r="PKE30" s="210"/>
      <c r="PKF30" s="210"/>
      <c r="PKG30" s="210"/>
      <c r="PKH30" s="210"/>
      <c r="PKI30" s="210"/>
      <c r="PKJ30" s="210"/>
      <c r="PKK30" s="210"/>
      <c r="PKL30" s="210"/>
      <c r="PKM30" s="210"/>
      <c r="PKN30" s="210"/>
      <c r="PKO30" s="210"/>
      <c r="PKP30" s="210"/>
      <c r="PKQ30" s="210"/>
      <c r="PKR30" s="210"/>
      <c r="PKS30" s="210"/>
      <c r="PKT30" s="210"/>
      <c r="PKU30" s="210"/>
      <c r="PKV30" s="210"/>
      <c r="PKW30" s="210"/>
      <c r="PKX30" s="210"/>
      <c r="PKY30" s="210"/>
      <c r="PKZ30" s="210"/>
      <c r="PLA30" s="210"/>
      <c r="PLB30" s="210"/>
      <c r="PLC30" s="210"/>
      <c r="PLD30" s="210"/>
      <c r="PLE30" s="210"/>
      <c r="PLF30" s="210"/>
      <c r="PLG30" s="210"/>
      <c r="PLH30" s="210"/>
      <c r="PLI30" s="210"/>
      <c r="PLJ30" s="210"/>
      <c r="PLK30" s="210"/>
      <c r="PLL30" s="210"/>
      <c r="PLM30" s="210"/>
      <c r="PLN30" s="210"/>
      <c r="PLO30" s="210"/>
      <c r="PLP30" s="210"/>
      <c r="PLQ30" s="210"/>
      <c r="PLR30" s="210"/>
      <c r="PLS30" s="210"/>
      <c r="PLT30" s="210"/>
      <c r="PLU30" s="210"/>
      <c r="PLV30" s="210"/>
      <c r="PLW30" s="210"/>
      <c r="PLX30" s="210"/>
      <c r="PLY30" s="210"/>
      <c r="PLZ30" s="210"/>
      <c r="PMA30" s="210"/>
      <c r="PMB30" s="210"/>
      <c r="PMC30" s="210"/>
      <c r="PMD30" s="210"/>
      <c r="PME30" s="210"/>
      <c r="PMF30" s="210"/>
      <c r="PMG30" s="210"/>
      <c r="PMH30" s="210"/>
      <c r="PMI30" s="210"/>
      <c r="PMJ30" s="210"/>
      <c r="PMK30" s="210"/>
      <c r="PML30" s="210"/>
      <c r="PMM30" s="210"/>
      <c r="PMN30" s="210"/>
      <c r="PMO30" s="210"/>
      <c r="PMP30" s="210"/>
      <c r="PMQ30" s="210"/>
      <c r="PMR30" s="210"/>
      <c r="PMS30" s="210"/>
      <c r="PMT30" s="210"/>
      <c r="PMU30" s="210"/>
      <c r="PMV30" s="210"/>
      <c r="PMW30" s="210"/>
      <c r="PMX30" s="210"/>
      <c r="PMY30" s="210"/>
      <c r="PMZ30" s="210"/>
      <c r="PNA30" s="210"/>
      <c r="PNB30" s="210"/>
      <c r="PNC30" s="210"/>
      <c r="PND30" s="210"/>
      <c r="PNE30" s="210"/>
      <c r="PNF30" s="210"/>
      <c r="PNG30" s="210"/>
      <c r="PNH30" s="210"/>
      <c r="PNI30" s="210"/>
      <c r="PNJ30" s="210"/>
      <c r="PNK30" s="210"/>
      <c r="PNL30" s="210"/>
      <c r="PNM30" s="210"/>
      <c r="PNN30" s="210"/>
      <c r="PNO30" s="210"/>
      <c r="PNP30" s="210"/>
      <c r="PNQ30" s="210"/>
      <c r="PNR30" s="210"/>
      <c r="PNS30" s="210"/>
      <c r="PNT30" s="210"/>
      <c r="PNU30" s="210"/>
      <c r="PNV30" s="210"/>
      <c r="PNW30" s="210"/>
      <c r="PNX30" s="210"/>
      <c r="PNY30" s="210"/>
      <c r="PNZ30" s="210"/>
      <c r="POA30" s="210"/>
      <c r="POB30" s="210"/>
      <c r="POC30" s="210"/>
      <c r="POD30" s="210"/>
      <c r="POE30" s="210"/>
      <c r="POF30" s="210"/>
      <c r="POG30" s="210"/>
      <c r="POH30" s="210"/>
      <c r="POI30" s="210"/>
      <c r="POJ30" s="210"/>
      <c r="POK30" s="210"/>
      <c r="POL30" s="210"/>
      <c r="POM30" s="210"/>
      <c r="PON30" s="210"/>
      <c r="POO30" s="210"/>
      <c r="POP30" s="210"/>
      <c r="POQ30" s="210"/>
      <c r="POR30" s="210"/>
      <c r="POS30" s="210"/>
      <c r="POT30" s="210"/>
      <c r="POU30" s="210"/>
      <c r="POV30" s="210"/>
      <c r="POW30" s="210"/>
      <c r="POX30" s="210"/>
      <c r="POY30" s="210"/>
      <c r="POZ30" s="210"/>
      <c r="PPA30" s="210"/>
      <c r="PPB30" s="210"/>
      <c r="PPC30" s="210"/>
      <c r="PPD30" s="210"/>
      <c r="PPE30" s="210"/>
      <c r="PPF30" s="210"/>
      <c r="PPG30" s="210"/>
      <c r="PPH30" s="210"/>
      <c r="PPI30" s="210"/>
      <c r="PPJ30" s="210"/>
      <c r="PPK30" s="210"/>
      <c r="PPL30" s="210"/>
      <c r="PPM30" s="210"/>
      <c r="PPN30" s="210"/>
      <c r="PPO30" s="210"/>
      <c r="PPP30" s="210"/>
      <c r="PPQ30" s="210"/>
      <c r="PPR30" s="210"/>
      <c r="PPS30" s="210"/>
      <c r="PPT30" s="210"/>
      <c r="PPU30" s="210"/>
      <c r="PPV30" s="210"/>
      <c r="PPW30" s="210"/>
      <c r="PPX30" s="210"/>
      <c r="PPY30" s="210"/>
      <c r="PPZ30" s="210"/>
      <c r="PQA30" s="210"/>
      <c r="PQB30" s="210"/>
      <c r="PQC30" s="210"/>
      <c r="PQD30" s="210"/>
      <c r="PQE30" s="210"/>
      <c r="PQF30" s="210"/>
      <c r="PQG30" s="210"/>
      <c r="PQH30" s="210"/>
      <c r="PQI30" s="210"/>
      <c r="PQJ30" s="210"/>
      <c r="PQK30" s="210"/>
      <c r="PQL30" s="210"/>
      <c r="PQM30" s="210"/>
      <c r="PQN30" s="210"/>
      <c r="PQO30" s="210"/>
      <c r="PQP30" s="210"/>
      <c r="PQQ30" s="210"/>
      <c r="PQR30" s="210"/>
      <c r="PQS30" s="210"/>
      <c r="PQT30" s="210"/>
      <c r="PQU30" s="210"/>
      <c r="PQV30" s="210"/>
      <c r="PQW30" s="210"/>
      <c r="PQX30" s="210"/>
      <c r="PQY30" s="210"/>
      <c r="PQZ30" s="210"/>
      <c r="PRA30" s="210"/>
      <c r="PRB30" s="210"/>
      <c r="PRC30" s="210"/>
      <c r="PRD30" s="210"/>
      <c r="PRE30" s="210"/>
      <c r="PRF30" s="210"/>
      <c r="PRG30" s="210"/>
      <c r="PRH30" s="210"/>
      <c r="PRI30" s="210"/>
      <c r="PRJ30" s="210"/>
      <c r="PRK30" s="210"/>
      <c r="PRL30" s="210"/>
      <c r="PRM30" s="210"/>
      <c r="PRN30" s="210"/>
      <c r="PRO30" s="210"/>
      <c r="PRP30" s="210"/>
      <c r="PRQ30" s="210"/>
      <c r="PRR30" s="210"/>
      <c r="PRS30" s="210"/>
      <c r="PRT30" s="210"/>
      <c r="PRU30" s="210"/>
      <c r="PRV30" s="210"/>
      <c r="PRW30" s="210"/>
      <c r="PRX30" s="210"/>
      <c r="PRY30" s="210"/>
      <c r="PRZ30" s="210"/>
      <c r="PSA30" s="210"/>
      <c r="PSB30" s="210"/>
      <c r="PSC30" s="210"/>
      <c r="PSD30" s="210"/>
      <c r="PSE30" s="210"/>
      <c r="PSF30" s="210"/>
      <c r="PSG30" s="210"/>
      <c r="PSH30" s="210"/>
      <c r="PSI30" s="210"/>
      <c r="PSJ30" s="210"/>
      <c r="PSK30" s="210"/>
      <c r="PSL30" s="210"/>
      <c r="PSM30" s="210"/>
      <c r="PSN30" s="210"/>
      <c r="PSO30" s="210"/>
      <c r="PSP30" s="210"/>
      <c r="PSQ30" s="210"/>
      <c r="PSR30" s="210"/>
      <c r="PSS30" s="210"/>
      <c r="PST30" s="210"/>
      <c r="PSU30" s="210"/>
      <c r="PSV30" s="210"/>
      <c r="PSW30" s="210"/>
      <c r="PSX30" s="210"/>
      <c r="PSY30" s="210"/>
      <c r="PSZ30" s="210"/>
      <c r="PTA30" s="210"/>
      <c r="PTB30" s="210"/>
      <c r="PTC30" s="210"/>
      <c r="PTD30" s="210"/>
      <c r="PTE30" s="210"/>
      <c r="PTF30" s="210"/>
      <c r="PTG30" s="210"/>
      <c r="PTH30" s="210"/>
      <c r="PTI30" s="210"/>
      <c r="PTJ30" s="210"/>
      <c r="PTK30" s="210"/>
      <c r="PTL30" s="210"/>
      <c r="PTM30" s="210"/>
      <c r="PTN30" s="210"/>
      <c r="PTO30" s="210"/>
      <c r="PTP30" s="210"/>
      <c r="PTQ30" s="210"/>
      <c r="PTR30" s="210"/>
      <c r="PTS30" s="210"/>
      <c r="PTT30" s="210"/>
      <c r="PTU30" s="210"/>
      <c r="PTV30" s="210"/>
      <c r="PTW30" s="210"/>
      <c r="PTX30" s="210"/>
      <c r="PTY30" s="210"/>
      <c r="PTZ30" s="210"/>
      <c r="PUA30" s="210"/>
      <c r="PUB30" s="210"/>
      <c r="PUC30" s="210"/>
      <c r="PUD30" s="210"/>
      <c r="PUE30" s="210"/>
      <c r="PUF30" s="210"/>
      <c r="PUG30" s="210"/>
      <c r="PUH30" s="210"/>
      <c r="PUI30" s="210"/>
      <c r="PUJ30" s="210"/>
      <c r="PUK30" s="210"/>
      <c r="PUL30" s="210"/>
      <c r="PUM30" s="210"/>
      <c r="PUN30" s="210"/>
      <c r="PUO30" s="210"/>
      <c r="PUP30" s="210"/>
      <c r="PUQ30" s="210"/>
      <c r="PUR30" s="210"/>
      <c r="PUS30" s="210"/>
      <c r="PUT30" s="210"/>
      <c r="PUU30" s="210"/>
      <c r="PUV30" s="210"/>
      <c r="PUW30" s="210"/>
      <c r="PUX30" s="210"/>
      <c r="PUY30" s="210"/>
      <c r="PUZ30" s="210"/>
      <c r="PVA30" s="210"/>
      <c r="PVB30" s="210"/>
      <c r="PVC30" s="210"/>
      <c r="PVD30" s="210"/>
      <c r="PVE30" s="210"/>
      <c r="PVF30" s="210"/>
      <c r="PVG30" s="210"/>
      <c r="PVH30" s="210"/>
      <c r="PVI30" s="210"/>
      <c r="PVJ30" s="210"/>
      <c r="PVK30" s="210"/>
      <c r="PVL30" s="210"/>
      <c r="PVM30" s="210"/>
      <c r="PVN30" s="210"/>
      <c r="PVO30" s="210"/>
      <c r="PVP30" s="210"/>
      <c r="PVQ30" s="210"/>
      <c r="PVR30" s="210"/>
      <c r="PVS30" s="210"/>
      <c r="PVT30" s="210"/>
      <c r="PVU30" s="210"/>
      <c r="PVV30" s="210"/>
      <c r="PVW30" s="210"/>
      <c r="PVX30" s="210"/>
      <c r="PVY30" s="210"/>
      <c r="PVZ30" s="210"/>
      <c r="PWA30" s="210"/>
      <c r="PWB30" s="210"/>
      <c r="PWC30" s="210"/>
      <c r="PWD30" s="210"/>
      <c r="PWE30" s="210"/>
      <c r="PWF30" s="210"/>
      <c r="PWG30" s="210"/>
      <c r="PWH30" s="210"/>
      <c r="PWI30" s="210"/>
      <c r="PWJ30" s="210"/>
      <c r="PWK30" s="210"/>
      <c r="PWL30" s="210"/>
      <c r="PWM30" s="210"/>
      <c r="PWN30" s="210"/>
      <c r="PWO30" s="210"/>
      <c r="PWP30" s="210"/>
      <c r="PWQ30" s="210"/>
      <c r="PWR30" s="210"/>
      <c r="PWS30" s="210"/>
      <c r="PWT30" s="210"/>
      <c r="PWU30" s="210"/>
      <c r="PWV30" s="210"/>
      <c r="PWW30" s="210"/>
      <c r="PWX30" s="210"/>
      <c r="PWY30" s="210"/>
      <c r="PWZ30" s="210"/>
      <c r="PXA30" s="210"/>
      <c r="PXB30" s="210"/>
      <c r="PXC30" s="210"/>
      <c r="PXD30" s="210"/>
      <c r="PXE30" s="210"/>
      <c r="PXF30" s="210"/>
      <c r="PXG30" s="210"/>
      <c r="PXH30" s="210"/>
      <c r="PXI30" s="210"/>
      <c r="PXJ30" s="210"/>
      <c r="PXK30" s="210"/>
      <c r="PXL30" s="210"/>
      <c r="PXM30" s="210"/>
      <c r="PXN30" s="210"/>
      <c r="PXO30" s="210"/>
      <c r="PXP30" s="210"/>
      <c r="PXQ30" s="210"/>
      <c r="PXR30" s="210"/>
      <c r="PXS30" s="210"/>
      <c r="PXT30" s="210"/>
      <c r="PXU30" s="210"/>
      <c r="PXV30" s="210"/>
      <c r="PXW30" s="210"/>
      <c r="PXX30" s="210"/>
      <c r="PXY30" s="210"/>
      <c r="PXZ30" s="210"/>
      <c r="PYA30" s="210"/>
      <c r="PYB30" s="210"/>
      <c r="PYC30" s="210"/>
      <c r="PYD30" s="210"/>
      <c r="PYE30" s="210"/>
      <c r="PYF30" s="210"/>
      <c r="PYG30" s="210"/>
      <c r="PYH30" s="210"/>
      <c r="PYI30" s="210"/>
      <c r="PYJ30" s="210"/>
      <c r="PYK30" s="210"/>
      <c r="PYL30" s="210"/>
      <c r="PYM30" s="210"/>
      <c r="PYN30" s="210"/>
      <c r="PYO30" s="210"/>
      <c r="PYP30" s="210"/>
      <c r="PYQ30" s="210"/>
      <c r="PYR30" s="210"/>
      <c r="PYS30" s="210"/>
      <c r="PYT30" s="210"/>
      <c r="PYU30" s="210"/>
      <c r="PYV30" s="210"/>
      <c r="PYW30" s="210"/>
      <c r="PYX30" s="210"/>
      <c r="PYY30" s="210"/>
      <c r="PYZ30" s="210"/>
      <c r="PZA30" s="210"/>
      <c r="PZB30" s="210"/>
      <c r="PZC30" s="210"/>
      <c r="PZD30" s="210"/>
      <c r="PZE30" s="210"/>
      <c r="PZF30" s="210"/>
      <c r="PZG30" s="210"/>
      <c r="PZH30" s="210"/>
      <c r="PZI30" s="210"/>
      <c r="PZJ30" s="210"/>
      <c r="PZK30" s="210"/>
      <c r="PZL30" s="210"/>
      <c r="PZM30" s="210"/>
      <c r="PZN30" s="210"/>
      <c r="PZO30" s="210"/>
      <c r="PZP30" s="210"/>
      <c r="PZQ30" s="210"/>
      <c r="PZR30" s="210"/>
      <c r="PZS30" s="210"/>
      <c r="PZT30" s="210"/>
      <c r="PZU30" s="210"/>
      <c r="PZV30" s="210"/>
      <c r="PZW30" s="210"/>
      <c r="PZX30" s="210"/>
      <c r="PZY30" s="210"/>
      <c r="PZZ30" s="210"/>
      <c r="QAA30" s="210"/>
      <c r="QAB30" s="210"/>
      <c r="QAC30" s="210"/>
      <c r="QAD30" s="210"/>
      <c r="QAE30" s="210"/>
      <c r="QAF30" s="210"/>
      <c r="QAG30" s="210"/>
      <c r="QAH30" s="210"/>
      <c r="QAI30" s="210"/>
      <c r="QAJ30" s="210"/>
      <c r="QAK30" s="210"/>
      <c r="QAL30" s="210"/>
      <c r="QAM30" s="210"/>
      <c r="QAN30" s="210"/>
      <c r="QAO30" s="210"/>
      <c r="QAP30" s="210"/>
      <c r="QAQ30" s="210"/>
      <c r="QAR30" s="210"/>
      <c r="QAS30" s="210"/>
      <c r="QAT30" s="210"/>
      <c r="QAU30" s="210"/>
      <c r="QAV30" s="210"/>
      <c r="QAW30" s="210"/>
      <c r="QAX30" s="210"/>
      <c r="QAY30" s="210"/>
      <c r="QAZ30" s="210"/>
      <c r="QBA30" s="210"/>
      <c r="QBB30" s="210"/>
      <c r="QBC30" s="210"/>
      <c r="QBD30" s="210"/>
      <c r="QBE30" s="210"/>
      <c r="QBF30" s="210"/>
      <c r="QBG30" s="210"/>
      <c r="QBH30" s="210"/>
      <c r="QBI30" s="210"/>
      <c r="QBJ30" s="210"/>
      <c r="QBK30" s="210"/>
      <c r="QBL30" s="210"/>
      <c r="QBM30" s="210"/>
      <c r="QBN30" s="210"/>
      <c r="QBO30" s="210"/>
      <c r="QBP30" s="210"/>
      <c r="QBQ30" s="210"/>
      <c r="QBR30" s="210"/>
      <c r="QBS30" s="210"/>
      <c r="QBT30" s="210"/>
      <c r="QBU30" s="210"/>
      <c r="QBV30" s="210"/>
      <c r="QBW30" s="210"/>
      <c r="QBX30" s="210"/>
      <c r="QBY30" s="210"/>
      <c r="QBZ30" s="210"/>
      <c r="QCA30" s="210"/>
      <c r="QCB30" s="210"/>
      <c r="QCC30" s="210"/>
      <c r="QCD30" s="210"/>
      <c r="QCE30" s="210"/>
      <c r="QCF30" s="210"/>
      <c r="QCG30" s="210"/>
      <c r="QCH30" s="210"/>
      <c r="QCI30" s="210"/>
      <c r="QCJ30" s="210"/>
      <c r="QCK30" s="210"/>
      <c r="QCL30" s="210"/>
      <c r="QCM30" s="210"/>
      <c r="QCN30" s="210"/>
      <c r="QCO30" s="210"/>
      <c r="QCP30" s="210"/>
      <c r="QCQ30" s="210"/>
      <c r="QCR30" s="210"/>
      <c r="QCS30" s="210"/>
      <c r="QCT30" s="210"/>
      <c r="QCU30" s="210"/>
      <c r="QCV30" s="210"/>
      <c r="QCW30" s="210"/>
      <c r="QCX30" s="210"/>
      <c r="QCY30" s="210"/>
      <c r="QCZ30" s="210"/>
      <c r="QDA30" s="210"/>
      <c r="QDB30" s="210"/>
      <c r="QDC30" s="210"/>
      <c r="QDD30" s="210"/>
      <c r="QDE30" s="210"/>
      <c r="QDF30" s="210"/>
      <c r="QDG30" s="210"/>
      <c r="QDH30" s="210"/>
      <c r="QDI30" s="210"/>
      <c r="QDJ30" s="210"/>
      <c r="QDK30" s="210"/>
      <c r="QDL30" s="210"/>
      <c r="QDM30" s="210"/>
      <c r="QDN30" s="210"/>
      <c r="QDO30" s="210"/>
      <c r="QDP30" s="210"/>
      <c r="QDQ30" s="210"/>
      <c r="QDR30" s="210"/>
      <c r="QDS30" s="210"/>
      <c r="QDT30" s="210"/>
      <c r="QDU30" s="210"/>
      <c r="QDV30" s="210"/>
      <c r="QDW30" s="210"/>
      <c r="QDX30" s="210"/>
      <c r="QDY30" s="210"/>
      <c r="QDZ30" s="210"/>
      <c r="QEA30" s="210"/>
      <c r="QEB30" s="210"/>
      <c r="QEC30" s="210"/>
      <c r="QED30" s="210"/>
      <c r="QEE30" s="210"/>
      <c r="QEF30" s="210"/>
      <c r="QEG30" s="210"/>
      <c r="QEH30" s="210"/>
      <c r="QEI30" s="210"/>
      <c r="QEJ30" s="210"/>
      <c r="QEK30" s="210"/>
      <c r="QEL30" s="210"/>
      <c r="QEM30" s="210"/>
      <c r="QEN30" s="210"/>
      <c r="QEO30" s="210"/>
      <c r="QEP30" s="210"/>
      <c r="QEQ30" s="210"/>
      <c r="QER30" s="210"/>
      <c r="QES30" s="210"/>
      <c r="QET30" s="210"/>
      <c r="QEU30" s="210"/>
      <c r="QEV30" s="210"/>
      <c r="QEW30" s="210"/>
      <c r="QEX30" s="210"/>
      <c r="QEY30" s="210"/>
      <c r="QEZ30" s="210"/>
      <c r="QFA30" s="210"/>
      <c r="QFB30" s="210"/>
      <c r="QFC30" s="210"/>
      <c r="QFD30" s="210"/>
      <c r="QFE30" s="210"/>
      <c r="QFF30" s="210"/>
      <c r="QFG30" s="210"/>
      <c r="QFH30" s="210"/>
      <c r="QFI30" s="210"/>
      <c r="QFJ30" s="210"/>
      <c r="QFK30" s="210"/>
      <c r="QFL30" s="210"/>
      <c r="QFM30" s="210"/>
      <c r="QFN30" s="210"/>
      <c r="QFO30" s="210"/>
      <c r="QFP30" s="210"/>
      <c r="QFQ30" s="210"/>
      <c r="QFR30" s="210"/>
      <c r="QFS30" s="210"/>
      <c r="QFT30" s="210"/>
      <c r="QFU30" s="210"/>
      <c r="QFV30" s="210"/>
      <c r="QFW30" s="210"/>
      <c r="QFX30" s="210"/>
      <c r="QFY30" s="210"/>
      <c r="QFZ30" s="210"/>
      <c r="QGA30" s="210"/>
      <c r="QGB30" s="210"/>
      <c r="QGC30" s="210"/>
      <c r="QGD30" s="210"/>
      <c r="QGE30" s="210"/>
      <c r="QGF30" s="210"/>
      <c r="QGG30" s="210"/>
      <c r="QGH30" s="210"/>
      <c r="QGI30" s="210"/>
      <c r="QGJ30" s="210"/>
      <c r="QGK30" s="210"/>
      <c r="QGL30" s="210"/>
      <c r="QGM30" s="210"/>
      <c r="QGN30" s="210"/>
      <c r="QGO30" s="210"/>
      <c r="QGP30" s="210"/>
      <c r="QGQ30" s="210"/>
      <c r="QGR30" s="210"/>
      <c r="QGS30" s="210"/>
      <c r="QGT30" s="210"/>
      <c r="QGU30" s="210"/>
      <c r="QGV30" s="210"/>
      <c r="QGW30" s="210"/>
      <c r="QGX30" s="210"/>
      <c r="QGY30" s="210"/>
      <c r="QGZ30" s="210"/>
      <c r="QHA30" s="210"/>
      <c r="QHB30" s="210"/>
      <c r="QHC30" s="210"/>
      <c r="QHD30" s="210"/>
      <c r="QHE30" s="210"/>
      <c r="QHF30" s="210"/>
      <c r="QHG30" s="210"/>
      <c r="QHH30" s="210"/>
      <c r="QHI30" s="210"/>
      <c r="QHJ30" s="210"/>
      <c r="QHK30" s="210"/>
      <c r="QHL30" s="210"/>
      <c r="QHM30" s="210"/>
      <c r="QHN30" s="210"/>
      <c r="QHO30" s="210"/>
      <c r="QHP30" s="210"/>
      <c r="QHQ30" s="210"/>
      <c r="QHR30" s="210"/>
      <c r="QHS30" s="210"/>
      <c r="QHT30" s="210"/>
      <c r="QHU30" s="210"/>
      <c r="QHV30" s="210"/>
      <c r="QHW30" s="210"/>
      <c r="QHX30" s="210"/>
      <c r="QHY30" s="210"/>
      <c r="QHZ30" s="210"/>
      <c r="QIA30" s="210"/>
      <c r="QIB30" s="210"/>
      <c r="QIC30" s="210"/>
      <c r="QID30" s="210"/>
      <c r="QIE30" s="210"/>
      <c r="QIF30" s="210"/>
      <c r="QIG30" s="210"/>
      <c r="QIH30" s="210"/>
      <c r="QII30" s="210"/>
      <c r="QIJ30" s="210"/>
      <c r="QIK30" s="210"/>
      <c r="QIL30" s="210"/>
      <c r="QIM30" s="210"/>
      <c r="QIN30" s="210"/>
      <c r="QIO30" s="210"/>
      <c r="QIP30" s="210"/>
      <c r="QIQ30" s="210"/>
      <c r="QIR30" s="210"/>
      <c r="QIS30" s="210"/>
      <c r="QIT30" s="210"/>
      <c r="QIU30" s="210"/>
      <c r="QIV30" s="210"/>
      <c r="QIW30" s="210"/>
      <c r="QIX30" s="210"/>
      <c r="QIY30" s="210"/>
      <c r="QIZ30" s="210"/>
      <c r="QJA30" s="210"/>
      <c r="QJB30" s="210"/>
      <c r="QJC30" s="210"/>
      <c r="QJD30" s="210"/>
      <c r="QJE30" s="210"/>
      <c r="QJF30" s="210"/>
      <c r="QJG30" s="210"/>
      <c r="QJH30" s="210"/>
      <c r="QJI30" s="210"/>
      <c r="QJJ30" s="210"/>
      <c r="QJK30" s="210"/>
      <c r="QJL30" s="210"/>
      <c r="QJM30" s="210"/>
      <c r="QJN30" s="210"/>
      <c r="QJO30" s="210"/>
      <c r="QJP30" s="210"/>
      <c r="QJQ30" s="210"/>
      <c r="QJR30" s="210"/>
      <c r="QJS30" s="210"/>
      <c r="QJT30" s="210"/>
      <c r="QJU30" s="210"/>
      <c r="QJV30" s="210"/>
      <c r="QJW30" s="210"/>
      <c r="QJX30" s="210"/>
      <c r="QJY30" s="210"/>
      <c r="QJZ30" s="210"/>
      <c r="QKA30" s="210"/>
      <c r="QKB30" s="210"/>
      <c r="QKC30" s="210"/>
      <c r="QKD30" s="210"/>
      <c r="QKE30" s="210"/>
      <c r="QKF30" s="210"/>
      <c r="QKG30" s="210"/>
      <c r="QKH30" s="210"/>
      <c r="QKI30" s="210"/>
      <c r="QKJ30" s="210"/>
      <c r="QKK30" s="210"/>
      <c r="QKL30" s="210"/>
      <c r="QKM30" s="210"/>
      <c r="QKN30" s="210"/>
      <c r="QKO30" s="210"/>
      <c r="QKP30" s="210"/>
      <c r="QKQ30" s="210"/>
      <c r="QKR30" s="210"/>
      <c r="QKS30" s="210"/>
      <c r="QKT30" s="210"/>
      <c r="QKU30" s="210"/>
      <c r="QKV30" s="210"/>
      <c r="QKW30" s="210"/>
      <c r="QKX30" s="210"/>
      <c r="QKY30" s="210"/>
      <c r="QKZ30" s="210"/>
      <c r="QLA30" s="210"/>
      <c r="QLB30" s="210"/>
      <c r="QLC30" s="210"/>
      <c r="QLD30" s="210"/>
      <c r="QLE30" s="210"/>
      <c r="QLF30" s="210"/>
      <c r="QLG30" s="210"/>
      <c r="QLH30" s="210"/>
      <c r="QLI30" s="210"/>
      <c r="QLJ30" s="210"/>
      <c r="QLK30" s="210"/>
      <c r="QLL30" s="210"/>
      <c r="QLM30" s="210"/>
      <c r="QLN30" s="210"/>
      <c r="QLO30" s="210"/>
      <c r="QLP30" s="210"/>
      <c r="QLQ30" s="210"/>
      <c r="QLR30" s="210"/>
      <c r="QLS30" s="210"/>
      <c r="QLT30" s="210"/>
      <c r="QLU30" s="210"/>
      <c r="QLV30" s="210"/>
      <c r="QLW30" s="210"/>
      <c r="QLX30" s="210"/>
      <c r="QLY30" s="210"/>
      <c r="QLZ30" s="210"/>
      <c r="QMA30" s="210"/>
      <c r="QMB30" s="210"/>
      <c r="QMC30" s="210"/>
      <c r="QMD30" s="210"/>
      <c r="QME30" s="210"/>
      <c r="QMF30" s="210"/>
      <c r="QMG30" s="210"/>
      <c r="QMH30" s="210"/>
      <c r="QMI30" s="210"/>
      <c r="QMJ30" s="210"/>
      <c r="QMK30" s="210"/>
      <c r="QML30" s="210"/>
      <c r="QMM30" s="210"/>
      <c r="QMN30" s="210"/>
      <c r="QMO30" s="210"/>
      <c r="QMP30" s="210"/>
      <c r="QMQ30" s="210"/>
      <c r="QMR30" s="210"/>
      <c r="QMS30" s="210"/>
      <c r="QMT30" s="210"/>
      <c r="QMU30" s="210"/>
      <c r="QMV30" s="210"/>
      <c r="QMW30" s="210"/>
      <c r="QMX30" s="210"/>
      <c r="QMY30" s="210"/>
      <c r="QMZ30" s="210"/>
      <c r="QNA30" s="210"/>
      <c r="QNB30" s="210"/>
      <c r="QNC30" s="210"/>
      <c r="QND30" s="210"/>
      <c r="QNE30" s="210"/>
      <c r="QNF30" s="210"/>
      <c r="QNG30" s="210"/>
      <c r="QNH30" s="210"/>
      <c r="QNI30" s="210"/>
      <c r="QNJ30" s="210"/>
      <c r="QNK30" s="210"/>
      <c r="QNL30" s="210"/>
      <c r="QNM30" s="210"/>
      <c r="QNN30" s="210"/>
      <c r="QNO30" s="210"/>
      <c r="QNP30" s="210"/>
      <c r="QNQ30" s="210"/>
      <c r="QNR30" s="210"/>
      <c r="QNS30" s="210"/>
      <c r="QNT30" s="210"/>
      <c r="QNU30" s="210"/>
      <c r="QNV30" s="210"/>
      <c r="QNW30" s="210"/>
      <c r="QNX30" s="210"/>
      <c r="QNY30" s="210"/>
      <c r="QNZ30" s="210"/>
      <c r="QOA30" s="210"/>
      <c r="QOB30" s="210"/>
      <c r="QOC30" s="210"/>
      <c r="QOD30" s="210"/>
      <c r="QOE30" s="210"/>
      <c r="QOF30" s="210"/>
      <c r="QOG30" s="210"/>
      <c r="QOH30" s="210"/>
      <c r="QOI30" s="210"/>
      <c r="QOJ30" s="210"/>
      <c r="QOK30" s="210"/>
      <c r="QOL30" s="210"/>
      <c r="QOM30" s="210"/>
      <c r="QON30" s="210"/>
      <c r="QOO30" s="210"/>
      <c r="QOP30" s="210"/>
      <c r="QOQ30" s="210"/>
      <c r="QOR30" s="210"/>
      <c r="QOS30" s="210"/>
      <c r="QOT30" s="210"/>
      <c r="QOU30" s="210"/>
      <c r="QOV30" s="210"/>
      <c r="QOW30" s="210"/>
      <c r="QOX30" s="210"/>
      <c r="QOY30" s="210"/>
      <c r="QOZ30" s="210"/>
      <c r="QPA30" s="210"/>
      <c r="QPB30" s="210"/>
      <c r="QPC30" s="210"/>
      <c r="QPD30" s="210"/>
      <c r="QPE30" s="210"/>
      <c r="QPF30" s="210"/>
      <c r="QPG30" s="210"/>
      <c r="QPH30" s="210"/>
      <c r="QPI30" s="210"/>
      <c r="QPJ30" s="210"/>
      <c r="QPK30" s="210"/>
      <c r="QPL30" s="210"/>
      <c r="QPM30" s="210"/>
      <c r="QPN30" s="210"/>
      <c r="QPO30" s="210"/>
      <c r="QPP30" s="210"/>
      <c r="QPQ30" s="210"/>
      <c r="QPR30" s="210"/>
      <c r="QPS30" s="210"/>
      <c r="QPT30" s="210"/>
      <c r="QPU30" s="210"/>
      <c r="QPV30" s="210"/>
      <c r="QPW30" s="210"/>
      <c r="QPX30" s="210"/>
      <c r="QPY30" s="210"/>
      <c r="QPZ30" s="210"/>
      <c r="QQA30" s="210"/>
      <c r="QQB30" s="210"/>
      <c r="QQC30" s="210"/>
      <c r="QQD30" s="210"/>
      <c r="QQE30" s="210"/>
      <c r="QQF30" s="210"/>
      <c r="QQG30" s="210"/>
      <c r="QQH30" s="210"/>
      <c r="QQI30" s="210"/>
      <c r="QQJ30" s="210"/>
      <c r="QQK30" s="210"/>
      <c r="QQL30" s="210"/>
      <c r="QQM30" s="210"/>
      <c r="QQN30" s="210"/>
      <c r="QQO30" s="210"/>
      <c r="QQP30" s="210"/>
      <c r="QQQ30" s="210"/>
      <c r="QQR30" s="210"/>
      <c r="QQS30" s="210"/>
      <c r="QQT30" s="210"/>
      <c r="QQU30" s="210"/>
      <c r="QQV30" s="210"/>
      <c r="QQW30" s="210"/>
      <c r="QQX30" s="210"/>
      <c r="QQY30" s="210"/>
      <c r="QQZ30" s="210"/>
      <c r="QRA30" s="210"/>
      <c r="QRB30" s="210"/>
      <c r="QRC30" s="210"/>
      <c r="QRD30" s="210"/>
      <c r="QRE30" s="210"/>
      <c r="QRF30" s="210"/>
      <c r="QRG30" s="210"/>
      <c r="QRH30" s="210"/>
      <c r="QRI30" s="210"/>
      <c r="QRJ30" s="210"/>
      <c r="QRK30" s="210"/>
      <c r="QRL30" s="210"/>
      <c r="QRM30" s="210"/>
      <c r="QRN30" s="210"/>
      <c r="QRO30" s="210"/>
      <c r="QRP30" s="210"/>
      <c r="QRQ30" s="210"/>
      <c r="QRR30" s="210"/>
      <c r="QRS30" s="210"/>
      <c r="QRT30" s="210"/>
      <c r="QRU30" s="210"/>
      <c r="QRV30" s="210"/>
      <c r="QRW30" s="210"/>
      <c r="QRX30" s="210"/>
      <c r="QRY30" s="210"/>
      <c r="QRZ30" s="210"/>
      <c r="QSA30" s="210"/>
      <c r="QSB30" s="210"/>
      <c r="QSC30" s="210"/>
      <c r="QSD30" s="210"/>
      <c r="QSE30" s="210"/>
      <c r="QSF30" s="210"/>
      <c r="QSG30" s="210"/>
      <c r="QSH30" s="210"/>
      <c r="QSI30" s="210"/>
      <c r="QSJ30" s="210"/>
      <c r="QSK30" s="210"/>
      <c r="QSL30" s="210"/>
      <c r="QSM30" s="210"/>
      <c r="QSN30" s="210"/>
      <c r="QSO30" s="210"/>
      <c r="QSP30" s="210"/>
      <c r="QSQ30" s="210"/>
      <c r="QSR30" s="210"/>
      <c r="QSS30" s="210"/>
      <c r="QST30" s="210"/>
      <c r="QSU30" s="210"/>
      <c r="QSV30" s="210"/>
      <c r="QSW30" s="210"/>
      <c r="QSX30" s="210"/>
      <c r="QSY30" s="210"/>
      <c r="QSZ30" s="210"/>
      <c r="QTA30" s="210"/>
      <c r="QTB30" s="210"/>
      <c r="QTC30" s="210"/>
      <c r="QTD30" s="210"/>
      <c r="QTE30" s="210"/>
      <c r="QTF30" s="210"/>
      <c r="QTG30" s="210"/>
      <c r="QTH30" s="210"/>
      <c r="QTI30" s="210"/>
      <c r="QTJ30" s="210"/>
      <c r="QTK30" s="210"/>
      <c r="QTL30" s="210"/>
      <c r="QTM30" s="210"/>
      <c r="QTN30" s="210"/>
      <c r="QTO30" s="210"/>
      <c r="QTP30" s="210"/>
      <c r="QTQ30" s="210"/>
      <c r="QTR30" s="210"/>
      <c r="QTS30" s="210"/>
      <c r="QTT30" s="210"/>
      <c r="QTU30" s="210"/>
      <c r="QTV30" s="210"/>
      <c r="QTW30" s="210"/>
      <c r="QTX30" s="210"/>
      <c r="QTY30" s="210"/>
      <c r="QTZ30" s="210"/>
      <c r="QUA30" s="210"/>
      <c r="QUB30" s="210"/>
      <c r="QUC30" s="210"/>
      <c r="QUD30" s="210"/>
      <c r="QUE30" s="210"/>
      <c r="QUF30" s="210"/>
      <c r="QUG30" s="210"/>
      <c r="QUH30" s="210"/>
      <c r="QUI30" s="210"/>
      <c r="QUJ30" s="210"/>
      <c r="QUK30" s="210"/>
      <c r="QUL30" s="210"/>
      <c r="QUM30" s="210"/>
      <c r="QUN30" s="210"/>
      <c r="QUO30" s="210"/>
      <c r="QUP30" s="210"/>
      <c r="QUQ30" s="210"/>
      <c r="QUR30" s="210"/>
      <c r="QUS30" s="210"/>
      <c r="QUT30" s="210"/>
      <c r="QUU30" s="210"/>
      <c r="QUV30" s="210"/>
      <c r="QUW30" s="210"/>
      <c r="QUX30" s="210"/>
      <c r="QUY30" s="210"/>
      <c r="QUZ30" s="210"/>
      <c r="QVA30" s="210"/>
      <c r="QVB30" s="210"/>
      <c r="QVC30" s="210"/>
      <c r="QVD30" s="210"/>
      <c r="QVE30" s="210"/>
      <c r="QVF30" s="210"/>
      <c r="QVG30" s="210"/>
      <c r="QVH30" s="210"/>
      <c r="QVI30" s="210"/>
      <c r="QVJ30" s="210"/>
      <c r="QVK30" s="210"/>
      <c r="QVL30" s="210"/>
      <c r="QVM30" s="210"/>
      <c r="QVN30" s="210"/>
      <c r="QVO30" s="210"/>
      <c r="QVP30" s="210"/>
      <c r="QVQ30" s="210"/>
      <c r="QVR30" s="210"/>
      <c r="QVS30" s="210"/>
      <c r="QVT30" s="210"/>
      <c r="QVU30" s="210"/>
      <c r="QVV30" s="210"/>
      <c r="QVW30" s="210"/>
      <c r="QVX30" s="210"/>
      <c r="QVY30" s="210"/>
      <c r="QVZ30" s="210"/>
      <c r="QWA30" s="210"/>
      <c r="QWB30" s="210"/>
      <c r="QWC30" s="210"/>
      <c r="QWD30" s="210"/>
      <c r="QWE30" s="210"/>
      <c r="QWF30" s="210"/>
      <c r="QWG30" s="210"/>
      <c r="QWH30" s="210"/>
      <c r="QWI30" s="210"/>
      <c r="QWJ30" s="210"/>
      <c r="QWK30" s="210"/>
      <c r="QWL30" s="210"/>
      <c r="QWM30" s="210"/>
      <c r="QWN30" s="210"/>
      <c r="QWO30" s="210"/>
      <c r="QWP30" s="210"/>
      <c r="QWQ30" s="210"/>
      <c r="QWR30" s="210"/>
      <c r="QWS30" s="210"/>
      <c r="QWT30" s="210"/>
      <c r="QWU30" s="210"/>
      <c r="QWV30" s="210"/>
      <c r="QWW30" s="210"/>
      <c r="QWX30" s="210"/>
      <c r="QWY30" s="210"/>
      <c r="QWZ30" s="210"/>
      <c r="QXA30" s="210"/>
      <c r="QXB30" s="210"/>
      <c r="QXC30" s="210"/>
      <c r="QXD30" s="210"/>
      <c r="QXE30" s="210"/>
      <c r="QXF30" s="210"/>
      <c r="QXG30" s="210"/>
      <c r="QXH30" s="210"/>
      <c r="QXI30" s="210"/>
      <c r="QXJ30" s="210"/>
      <c r="QXK30" s="210"/>
      <c r="QXL30" s="210"/>
      <c r="QXM30" s="210"/>
      <c r="QXN30" s="210"/>
      <c r="QXO30" s="210"/>
      <c r="QXP30" s="210"/>
      <c r="QXQ30" s="210"/>
      <c r="QXR30" s="210"/>
      <c r="QXS30" s="210"/>
      <c r="QXT30" s="210"/>
      <c r="QXU30" s="210"/>
      <c r="QXV30" s="210"/>
      <c r="QXW30" s="210"/>
      <c r="QXX30" s="210"/>
      <c r="QXY30" s="210"/>
      <c r="QXZ30" s="210"/>
      <c r="QYA30" s="210"/>
      <c r="QYB30" s="210"/>
      <c r="QYC30" s="210"/>
      <c r="QYD30" s="210"/>
      <c r="QYE30" s="210"/>
      <c r="QYF30" s="210"/>
      <c r="QYG30" s="210"/>
      <c r="QYH30" s="210"/>
      <c r="QYI30" s="210"/>
      <c r="QYJ30" s="210"/>
      <c r="QYK30" s="210"/>
      <c r="QYL30" s="210"/>
      <c r="QYM30" s="210"/>
      <c r="QYN30" s="210"/>
      <c r="QYO30" s="210"/>
      <c r="QYP30" s="210"/>
      <c r="QYQ30" s="210"/>
      <c r="QYR30" s="210"/>
      <c r="QYS30" s="210"/>
      <c r="QYT30" s="210"/>
      <c r="QYU30" s="210"/>
      <c r="QYV30" s="210"/>
      <c r="QYW30" s="210"/>
      <c r="QYX30" s="210"/>
      <c r="QYY30" s="210"/>
      <c r="QYZ30" s="210"/>
      <c r="QZA30" s="210"/>
      <c r="QZB30" s="210"/>
      <c r="QZC30" s="210"/>
      <c r="QZD30" s="210"/>
      <c r="QZE30" s="210"/>
      <c r="QZF30" s="210"/>
      <c r="QZG30" s="210"/>
      <c r="QZH30" s="210"/>
      <c r="QZI30" s="210"/>
      <c r="QZJ30" s="210"/>
      <c r="QZK30" s="210"/>
      <c r="QZL30" s="210"/>
      <c r="QZM30" s="210"/>
      <c r="QZN30" s="210"/>
      <c r="QZO30" s="210"/>
      <c r="QZP30" s="210"/>
      <c r="QZQ30" s="210"/>
      <c r="QZR30" s="210"/>
      <c r="QZS30" s="210"/>
      <c r="QZT30" s="210"/>
      <c r="QZU30" s="210"/>
      <c r="QZV30" s="210"/>
      <c r="QZW30" s="210"/>
      <c r="QZX30" s="210"/>
      <c r="QZY30" s="210"/>
      <c r="QZZ30" s="210"/>
      <c r="RAA30" s="210"/>
      <c r="RAB30" s="210"/>
      <c r="RAC30" s="210"/>
      <c r="RAD30" s="210"/>
      <c r="RAE30" s="210"/>
      <c r="RAF30" s="210"/>
      <c r="RAG30" s="210"/>
      <c r="RAH30" s="210"/>
      <c r="RAI30" s="210"/>
      <c r="RAJ30" s="210"/>
      <c r="RAK30" s="210"/>
      <c r="RAL30" s="210"/>
      <c r="RAM30" s="210"/>
      <c r="RAN30" s="210"/>
      <c r="RAO30" s="210"/>
      <c r="RAP30" s="210"/>
      <c r="RAQ30" s="210"/>
      <c r="RAR30" s="210"/>
      <c r="RAS30" s="210"/>
      <c r="RAT30" s="210"/>
      <c r="RAU30" s="210"/>
      <c r="RAV30" s="210"/>
      <c r="RAW30" s="210"/>
      <c r="RAX30" s="210"/>
      <c r="RAY30" s="210"/>
      <c r="RAZ30" s="210"/>
      <c r="RBA30" s="210"/>
      <c r="RBB30" s="210"/>
      <c r="RBC30" s="210"/>
      <c r="RBD30" s="210"/>
      <c r="RBE30" s="210"/>
      <c r="RBF30" s="210"/>
      <c r="RBG30" s="210"/>
      <c r="RBH30" s="210"/>
      <c r="RBI30" s="210"/>
      <c r="RBJ30" s="210"/>
      <c r="RBK30" s="210"/>
      <c r="RBL30" s="210"/>
      <c r="RBM30" s="210"/>
      <c r="RBN30" s="210"/>
      <c r="RBO30" s="210"/>
      <c r="RBP30" s="210"/>
      <c r="RBQ30" s="210"/>
      <c r="RBR30" s="210"/>
      <c r="RBS30" s="210"/>
      <c r="RBT30" s="210"/>
      <c r="RBU30" s="210"/>
      <c r="RBV30" s="210"/>
      <c r="RBW30" s="210"/>
      <c r="RBX30" s="210"/>
      <c r="RBY30" s="210"/>
      <c r="RBZ30" s="210"/>
      <c r="RCA30" s="210"/>
      <c r="RCB30" s="210"/>
      <c r="RCC30" s="210"/>
      <c r="RCD30" s="210"/>
      <c r="RCE30" s="210"/>
      <c r="RCF30" s="210"/>
      <c r="RCG30" s="210"/>
      <c r="RCH30" s="210"/>
      <c r="RCI30" s="210"/>
      <c r="RCJ30" s="210"/>
      <c r="RCK30" s="210"/>
      <c r="RCL30" s="210"/>
      <c r="RCM30" s="210"/>
      <c r="RCN30" s="210"/>
      <c r="RCO30" s="210"/>
      <c r="RCP30" s="210"/>
      <c r="RCQ30" s="210"/>
      <c r="RCR30" s="210"/>
      <c r="RCS30" s="210"/>
      <c r="RCT30" s="210"/>
      <c r="RCU30" s="210"/>
      <c r="RCV30" s="210"/>
      <c r="RCW30" s="210"/>
      <c r="RCX30" s="210"/>
      <c r="RCY30" s="210"/>
      <c r="RCZ30" s="210"/>
      <c r="RDA30" s="210"/>
      <c r="RDB30" s="210"/>
      <c r="RDC30" s="210"/>
      <c r="RDD30" s="210"/>
      <c r="RDE30" s="210"/>
      <c r="RDF30" s="210"/>
      <c r="RDG30" s="210"/>
      <c r="RDH30" s="210"/>
      <c r="RDI30" s="210"/>
      <c r="RDJ30" s="210"/>
      <c r="RDK30" s="210"/>
      <c r="RDL30" s="210"/>
      <c r="RDM30" s="210"/>
      <c r="RDN30" s="210"/>
      <c r="RDO30" s="210"/>
      <c r="RDP30" s="210"/>
      <c r="RDQ30" s="210"/>
      <c r="RDR30" s="210"/>
      <c r="RDS30" s="210"/>
      <c r="RDT30" s="210"/>
      <c r="RDU30" s="210"/>
      <c r="RDV30" s="210"/>
      <c r="RDW30" s="210"/>
      <c r="RDX30" s="210"/>
      <c r="RDY30" s="210"/>
      <c r="RDZ30" s="210"/>
      <c r="REA30" s="210"/>
      <c r="REB30" s="210"/>
      <c r="REC30" s="210"/>
      <c r="RED30" s="210"/>
      <c r="REE30" s="210"/>
      <c r="REF30" s="210"/>
      <c r="REG30" s="210"/>
      <c r="REH30" s="210"/>
      <c r="REI30" s="210"/>
      <c r="REJ30" s="210"/>
      <c r="REK30" s="210"/>
      <c r="REL30" s="210"/>
      <c r="REM30" s="210"/>
      <c r="REN30" s="210"/>
      <c r="REO30" s="210"/>
      <c r="REP30" s="210"/>
      <c r="REQ30" s="210"/>
      <c r="RER30" s="210"/>
      <c r="RES30" s="210"/>
      <c r="RET30" s="210"/>
      <c r="REU30" s="210"/>
      <c r="REV30" s="210"/>
      <c r="REW30" s="210"/>
      <c r="REX30" s="210"/>
      <c r="REY30" s="210"/>
      <c r="REZ30" s="210"/>
      <c r="RFA30" s="210"/>
      <c r="RFB30" s="210"/>
      <c r="RFC30" s="210"/>
      <c r="RFD30" s="210"/>
      <c r="RFE30" s="210"/>
      <c r="RFF30" s="210"/>
      <c r="RFG30" s="210"/>
      <c r="RFH30" s="210"/>
      <c r="RFI30" s="210"/>
      <c r="RFJ30" s="210"/>
      <c r="RFK30" s="210"/>
      <c r="RFL30" s="210"/>
      <c r="RFM30" s="210"/>
      <c r="RFN30" s="210"/>
      <c r="RFO30" s="210"/>
      <c r="RFP30" s="210"/>
      <c r="RFQ30" s="210"/>
      <c r="RFR30" s="210"/>
      <c r="RFS30" s="210"/>
      <c r="RFT30" s="210"/>
      <c r="RFU30" s="210"/>
      <c r="RFV30" s="210"/>
      <c r="RFW30" s="210"/>
      <c r="RFX30" s="210"/>
      <c r="RFY30" s="210"/>
      <c r="RFZ30" s="210"/>
      <c r="RGA30" s="210"/>
      <c r="RGB30" s="210"/>
      <c r="RGC30" s="210"/>
      <c r="RGD30" s="210"/>
      <c r="RGE30" s="210"/>
      <c r="RGF30" s="210"/>
      <c r="RGG30" s="210"/>
      <c r="RGH30" s="210"/>
      <c r="RGI30" s="210"/>
      <c r="RGJ30" s="210"/>
      <c r="RGK30" s="210"/>
      <c r="RGL30" s="210"/>
      <c r="RGM30" s="210"/>
      <c r="RGN30" s="210"/>
      <c r="RGO30" s="210"/>
      <c r="RGP30" s="210"/>
      <c r="RGQ30" s="210"/>
      <c r="RGR30" s="210"/>
      <c r="RGS30" s="210"/>
      <c r="RGT30" s="210"/>
      <c r="RGU30" s="210"/>
      <c r="RGV30" s="210"/>
      <c r="RGW30" s="210"/>
      <c r="RGX30" s="210"/>
      <c r="RGY30" s="210"/>
      <c r="RGZ30" s="210"/>
      <c r="RHA30" s="210"/>
      <c r="RHB30" s="210"/>
      <c r="RHC30" s="210"/>
      <c r="RHD30" s="210"/>
      <c r="RHE30" s="210"/>
      <c r="RHF30" s="210"/>
      <c r="RHG30" s="210"/>
      <c r="RHH30" s="210"/>
      <c r="RHI30" s="210"/>
      <c r="RHJ30" s="210"/>
      <c r="RHK30" s="210"/>
      <c r="RHL30" s="210"/>
      <c r="RHM30" s="210"/>
      <c r="RHN30" s="210"/>
      <c r="RHO30" s="210"/>
      <c r="RHP30" s="210"/>
      <c r="RHQ30" s="210"/>
      <c r="RHR30" s="210"/>
      <c r="RHS30" s="210"/>
      <c r="RHT30" s="210"/>
      <c r="RHU30" s="210"/>
      <c r="RHV30" s="210"/>
      <c r="RHW30" s="210"/>
      <c r="RHX30" s="210"/>
      <c r="RHY30" s="210"/>
      <c r="RHZ30" s="210"/>
      <c r="RIA30" s="210"/>
      <c r="RIB30" s="210"/>
      <c r="RIC30" s="210"/>
      <c r="RID30" s="210"/>
      <c r="RIE30" s="210"/>
      <c r="RIF30" s="210"/>
      <c r="RIG30" s="210"/>
      <c r="RIH30" s="210"/>
      <c r="RII30" s="210"/>
      <c r="RIJ30" s="210"/>
      <c r="RIK30" s="210"/>
      <c r="RIL30" s="210"/>
      <c r="RIM30" s="210"/>
      <c r="RIN30" s="210"/>
      <c r="RIO30" s="210"/>
      <c r="RIP30" s="210"/>
      <c r="RIQ30" s="210"/>
      <c r="RIR30" s="210"/>
      <c r="RIS30" s="210"/>
      <c r="RIT30" s="210"/>
      <c r="RIU30" s="210"/>
      <c r="RIV30" s="210"/>
      <c r="RIW30" s="210"/>
      <c r="RIX30" s="210"/>
      <c r="RIY30" s="210"/>
      <c r="RIZ30" s="210"/>
      <c r="RJA30" s="210"/>
      <c r="RJB30" s="210"/>
      <c r="RJC30" s="210"/>
      <c r="RJD30" s="210"/>
      <c r="RJE30" s="210"/>
      <c r="RJF30" s="210"/>
      <c r="RJG30" s="210"/>
      <c r="RJH30" s="210"/>
      <c r="RJI30" s="210"/>
      <c r="RJJ30" s="210"/>
      <c r="RJK30" s="210"/>
      <c r="RJL30" s="210"/>
      <c r="RJM30" s="210"/>
      <c r="RJN30" s="210"/>
      <c r="RJO30" s="210"/>
      <c r="RJP30" s="210"/>
      <c r="RJQ30" s="210"/>
      <c r="RJR30" s="210"/>
      <c r="RJS30" s="210"/>
      <c r="RJT30" s="210"/>
      <c r="RJU30" s="210"/>
      <c r="RJV30" s="210"/>
      <c r="RJW30" s="210"/>
      <c r="RJX30" s="210"/>
      <c r="RJY30" s="210"/>
      <c r="RJZ30" s="210"/>
      <c r="RKA30" s="210"/>
      <c r="RKB30" s="210"/>
      <c r="RKC30" s="210"/>
      <c r="RKD30" s="210"/>
      <c r="RKE30" s="210"/>
      <c r="RKF30" s="210"/>
      <c r="RKG30" s="210"/>
      <c r="RKH30" s="210"/>
      <c r="RKI30" s="210"/>
      <c r="RKJ30" s="210"/>
      <c r="RKK30" s="210"/>
      <c r="RKL30" s="210"/>
      <c r="RKM30" s="210"/>
      <c r="RKN30" s="210"/>
      <c r="RKO30" s="210"/>
      <c r="RKP30" s="210"/>
      <c r="RKQ30" s="210"/>
      <c r="RKR30" s="210"/>
      <c r="RKS30" s="210"/>
      <c r="RKT30" s="210"/>
      <c r="RKU30" s="210"/>
      <c r="RKV30" s="210"/>
      <c r="RKW30" s="210"/>
      <c r="RKX30" s="210"/>
      <c r="RKY30" s="210"/>
      <c r="RKZ30" s="210"/>
      <c r="RLA30" s="210"/>
      <c r="RLB30" s="210"/>
      <c r="RLC30" s="210"/>
      <c r="RLD30" s="210"/>
      <c r="RLE30" s="210"/>
      <c r="RLF30" s="210"/>
      <c r="RLG30" s="210"/>
      <c r="RLH30" s="210"/>
      <c r="RLI30" s="210"/>
      <c r="RLJ30" s="210"/>
      <c r="RLK30" s="210"/>
      <c r="RLL30" s="210"/>
      <c r="RLM30" s="210"/>
      <c r="RLN30" s="210"/>
      <c r="RLO30" s="210"/>
      <c r="RLP30" s="210"/>
      <c r="RLQ30" s="210"/>
      <c r="RLR30" s="210"/>
      <c r="RLS30" s="210"/>
      <c r="RLT30" s="210"/>
      <c r="RLU30" s="210"/>
      <c r="RLV30" s="210"/>
      <c r="RLW30" s="210"/>
      <c r="RLX30" s="210"/>
      <c r="RLY30" s="210"/>
      <c r="RLZ30" s="210"/>
      <c r="RMA30" s="210"/>
      <c r="RMB30" s="210"/>
      <c r="RMC30" s="210"/>
      <c r="RMD30" s="210"/>
      <c r="RME30" s="210"/>
      <c r="RMF30" s="210"/>
      <c r="RMG30" s="210"/>
      <c r="RMH30" s="210"/>
      <c r="RMI30" s="210"/>
      <c r="RMJ30" s="210"/>
      <c r="RMK30" s="210"/>
      <c r="RML30" s="210"/>
      <c r="RMM30" s="210"/>
      <c r="RMN30" s="210"/>
      <c r="RMO30" s="210"/>
      <c r="RMP30" s="210"/>
      <c r="RMQ30" s="210"/>
      <c r="RMR30" s="210"/>
      <c r="RMS30" s="210"/>
      <c r="RMT30" s="210"/>
      <c r="RMU30" s="210"/>
      <c r="RMV30" s="210"/>
      <c r="RMW30" s="210"/>
      <c r="RMX30" s="210"/>
      <c r="RMY30" s="210"/>
      <c r="RMZ30" s="210"/>
      <c r="RNA30" s="210"/>
      <c r="RNB30" s="210"/>
      <c r="RNC30" s="210"/>
      <c r="RND30" s="210"/>
      <c r="RNE30" s="210"/>
      <c r="RNF30" s="210"/>
      <c r="RNG30" s="210"/>
      <c r="RNH30" s="210"/>
      <c r="RNI30" s="210"/>
      <c r="RNJ30" s="210"/>
      <c r="RNK30" s="210"/>
      <c r="RNL30" s="210"/>
      <c r="RNM30" s="210"/>
      <c r="RNN30" s="210"/>
      <c r="RNO30" s="210"/>
      <c r="RNP30" s="210"/>
      <c r="RNQ30" s="210"/>
      <c r="RNR30" s="210"/>
      <c r="RNS30" s="210"/>
      <c r="RNT30" s="210"/>
      <c r="RNU30" s="210"/>
      <c r="RNV30" s="210"/>
      <c r="RNW30" s="210"/>
      <c r="RNX30" s="210"/>
      <c r="RNY30" s="210"/>
      <c r="RNZ30" s="210"/>
      <c r="ROA30" s="210"/>
      <c r="ROB30" s="210"/>
      <c r="ROC30" s="210"/>
      <c r="ROD30" s="210"/>
      <c r="ROE30" s="210"/>
      <c r="ROF30" s="210"/>
      <c r="ROG30" s="210"/>
      <c r="ROH30" s="210"/>
      <c r="ROI30" s="210"/>
      <c r="ROJ30" s="210"/>
      <c r="ROK30" s="210"/>
      <c r="ROL30" s="210"/>
      <c r="ROM30" s="210"/>
      <c r="RON30" s="210"/>
      <c r="ROO30" s="210"/>
      <c r="ROP30" s="210"/>
      <c r="ROQ30" s="210"/>
      <c r="ROR30" s="210"/>
      <c r="ROS30" s="210"/>
      <c r="ROT30" s="210"/>
      <c r="ROU30" s="210"/>
      <c r="ROV30" s="210"/>
      <c r="ROW30" s="210"/>
      <c r="ROX30" s="210"/>
      <c r="ROY30" s="210"/>
      <c r="ROZ30" s="210"/>
      <c r="RPA30" s="210"/>
      <c r="RPB30" s="210"/>
      <c r="RPC30" s="210"/>
      <c r="RPD30" s="210"/>
      <c r="RPE30" s="210"/>
      <c r="RPF30" s="210"/>
      <c r="RPG30" s="210"/>
      <c r="RPH30" s="210"/>
      <c r="RPI30" s="210"/>
      <c r="RPJ30" s="210"/>
      <c r="RPK30" s="210"/>
      <c r="RPL30" s="210"/>
      <c r="RPM30" s="210"/>
      <c r="RPN30" s="210"/>
      <c r="RPO30" s="210"/>
      <c r="RPP30" s="210"/>
      <c r="RPQ30" s="210"/>
      <c r="RPR30" s="210"/>
      <c r="RPS30" s="210"/>
      <c r="RPT30" s="210"/>
      <c r="RPU30" s="210"/>
      <c r="RPV30" s="210"/>
      <c r="RPW30" s="210"/>
      <c r="RPX30" s="210"/>
      <c r="RPY30" s="210"/>
      <c r="RPZ30" s="210"/>
      <c r="RQA30" s="210"/>
      <c r="RQB30" s="210"/>
      <c r="RQC30" s="210"/>
      <c r="RQD30" s="210"/>
      <c r="RQE30" s="210"/>
      <c r="RQF30" s="210"/>
      <c r="RQG30" s="210"/>
      <c r="RQH30" s="210"/>
      <c r="RQI30" s="210"/>
      <c r="RQJ30" s="210"/>
      <c r="RQK30" s="210"/>
      <c r="RQL30" s="210"/>
      <c r="RQM30" s="210"/>
      <c r="RQN30" s="210"/>
      <c r="RQO30" s="210"/>
      <c r="RQP30" s="210"/>
      <c r="RQQ30" s="210"/>
      <c r="RQR30" s="210"/>
      <c r="RQS30" s="210"/>
      <c r="RQT30" s="210"/>
      <c r="RQU30" s="210"/>
      <c r="RQV30" s="210"/>
      <c r="RQW30" s="210"/>
      <c r="RQX30" s="210"/>
      <c r="RQY30" s="210"/>
      <c r="RQZ30" s="210"/>
      <c r="RRA30" s="210"/>
      <c r="RRB30" s="210"/>
      <c r="RRC30" s="210"/>
      <c r="RRD30" s="210"/>
      <c r="RRE30" s="210"/>
      <c r="RRF30" s="210"/>
      <c r="RRG30" s="210"/>
      <c r="RRH30" s="210"/>
      <c r="RRI30" s="210"/>
      <c r="RRJ30" s="210"/>
      <c r="RRK30" s="210"/>
      <c r="RRL30" s="210"/>
      <c r="RRM30" s="210"/>
      <c r="RRN30" s="210"/>
      <c r="RRO30" s="210"/>
      <c r="RRP30" s="210"/>
      <c r="RRQ30" s="210"/>
      <c r="RRR30" s="210"/>
      <c r="RRS30" s="210"/>
      <c r="RRT30" s="210"/>
      <c r="RRU30" s="210"/>
      <c r="RRV30" s="210"/>
      <c r="RRW30" s="210"/>
      <c r="RRX30" s="210"/>
      <c r="RRY30" s="210"/>
      <c r="RRZ30" s="210"/>
      <c r="RSA30" s="210"/>
      <c r="RSB30" s="210"/>
      <c r="RSC30" s="210"/>
      <c r="RSD30" s="210"/>
      <c r="RSE30" s="210"/>
      <c r="RSF30" s="210"/>
      <c r="RSG30" s="210"/>
      <c r="RSH30" s="210"/>
      <c r="RSI30" s="210"/>
      <c r="RSJ30" s="210"/>
      <c r="RSK30" s="210"/>
      <c r="RSL30" s="210"/>
      <c r="RSM30" s="210"/>
      <c r="RSN30" s="210"/>
      <c r="RSO30" s="210"/>
      <c r="RSP30" s="210"/>
      <c r="RSQ30" s="210"/>
      <c r="RSR30" s="210"/>
      <c r="RSS30" s="210"/>
      <c r="RST30" s="210"/>
      <c r="RSU30" s="210"/>
      <c r="RSV30" s="210"/>
      <c r="RSW30" s="210"/>
      <c r="RSX30" s="210"/>
      <c r="RSY30" s="210"/>
      <c r="RSZ30" s="210"/>
      <c r="RTA30" s="210"/>
      <c r="RTB30" s="210"/>
      <c r="RTC30" s="210"/>
      <c r="RTD30" s="210"/>
      <c r="RTE30" s="210"/>
      <c r="RTF30" s="210"/>
      <c r="RTG30" s="210"/>
      <c r="RTH30" s="210"/>
      <c r="RTI30" s="210"/>
      <c r="RTJ30" s="210"/>
      <c r="RTK30" s="210"/>
      <c r="RTL30" s="210"/>
      <c r="RTM30" s="210"/>
      <c r="RTN30" s="210"/>
      <c r="RTO30" s="210"/>
      <c r="RTP30" s="210"/>
      <c r="RTQ30" s="210"/>
      <c r="RTR30" s="210"/>
      <c r="RTS30" s="210"/>
      <c r="RTT30" s="210"/>
      <c r="RTU30" s="210"/>
      <c r="RTV30" s="210"/>
      <c r="RTW30" s="210"/>
      <c r="RTX30" s="210"/>
      <c r="RTY30" s="210"/>
      <c r="RTZ30" s="210"/>
      <c r="RUA30" s="210"/>
      <c r="RUB30" s="210"/>
      <c r="RUC30" s="210"/>
      <c r="RUD30" s="210"/>
      <c r="RUE30" s="210"/>
      <c r="RUF30" s="210"/>
      <c r="RUG30" s="210"/>
      <c r="RUH30" s="210"/>
      <c r="RUI30" s="210"/>
      <c r="RUJ30" s="210"/>
      <c r="RUK30" s="210"/>
      <c r="RUL30" s="210"/>
      <c r="RUM30" s="210"/>
      <c r="RUN30" s="210"/>
      <c r="RUO30" s="210"/>
      <c r="RUP30" s="210"/>
      <c r="RUQ30" s="210"/>
      <c r="RUR30" s="210"/>
      <c r="RUS30" s="210"/>
      <c r="RUT30" s="210"/>
      <c r="RUU30" s="210"/>
      <c r="RUV30" s="210"/>
      <c r="RUW30" s="210"/>
      <c r="RUX30" s="210"/>
      <c r="RUY30" s="210"/>
      <c r="RUZ30" s="210"/>
      <c r="RVA30" s="210"/>
      <c r="RVB30" s="210"/>
      <c r="RVC30" s="210"/>
      <c r="RVD30" s="210"/>
      <c r="RVE30" s="210"/>
      <c r="RVF30" s="210"/>
      <c r="RVG30" s="210"/>
      <c r="RVH30" s="210"/>
      <c r="RVI30" s="210"/>
      <c r="RVJ30" s="210"/>
      <c r="RVK30" s="210"/>
      <c r="RVL30" s="210"/>
      <c r="RVM30" s="210"/>
      <c r="RVN30" s="210"/>
      <c r="RVO30" s="210"/>
      <c r="RVP30" s="210"/>
      <c r="RVQ30" s="210"/>
      <c r="RVR30" s="210"/>
      <c r="RVS30" s="210"/>
      <c r="RVT30" s="210"/>
      <c r="RVU30" s="210"/>
      <c r="RVV30" s="210"/>
      <c r="RVW30" s="210"/>
      <c r="RVX30" s="210"/>
      <c r="RVY30" s="210"/>
      <c r="RVZ30" s="210"/>
      <c r="RWA30" s="210"/>
      <c r="RWB30" s="210"/>
      <c r="RWC30" s="210"/>
      <c r="RWD30" s="210"/>
      <c r="RWE30" s="210"/>
      <c r="RWF30" s="210"/>
      <c r="RWG30" s="210"/>
      <c r="RWH30" s="210"/>
      <c r="RWI30" s="210"/>
      <c r="RWJ30" s="210"/>
      <c r="RWK30" s="210"/>
      <c r="RWL30" s="210"/>
      <c r="RWM30" s="210"/>
      <c r="RWN30" s="210"/>
      <c r="RWO30" s="210"/>
      <c r="RWP30" s="210"/>
      <c r="RWQ30" s="210"/>
      <c r="RWR30" s="210"/>
      <c r="RWS30" s="210"/>
      <c r="RWT30" s="210"/>
      <c r="RWU30" s="210"/>
      <c r="RWV30" s="210"/>
      <c r="RWW30" s="210"/>
      <c r="RWX30" s="210"/>
      <c r="RWY30" s="210"/>
      <c r="RWZ30" s="210"/>
      <c r="RXA30" s="210"/>
      <c r="RXB30" s="210"/>
      <c r="RXC30" s="210"/>
      <c r="RXD30" s="210"/>
      <c r="RXE30" s="210"/>
      <c r="RXF30" s="210"/>
      <c r="RXG30" s="210"/>
      <c r="RXH30" s="210"/>
      <c r="RXI30" s="210"/>
      <c r="RXJ30" s="210"/>
      <c r="RXK30" s="210"/>
      <c r="RXL30" s="210"/>
      <c r="RXM30" s="210"/>
      <c r="RXN30" s="210"/>
      <c r="RXO30" s="210"/>
      <c r="RXP30" s="210"/>
      <c r="RXQ30" s="210"/>
      <c r="RXR30" s="210"/>
      <c r="RXS30" s="210"/>
      <c r="RXT30" s="210"/>
      <c r="RXU30" s="210"/>
      <c r="RXV30" s="210"/>
      <c r="RXW30" s="210"/>
      <c r="RXX30" s="210"/>
      <c r="RXY30" s="210"/>
      <c r="RXZ30" s="210"/>
      <c r="RYA30" s="210"/>
      <c r="RYB30" s="210"/>
      <c r="RYC30" s="210"/>
      <c r="RYD30" s="210"/>
      <c r="RYE30" s="210"/>
      <c r="RYF30" s="210"/>
      <c r="RYG30" s="210"/>
      <c r="RYH30" s="210"/>
      <c r="RYI30" s="210"/>
      <c r="RYJ30" s="210"/>
      <c r="RYK30" s="210"/>
      <c r="RYL30" s="210"/>
      <c r="RYM30" s="210"/>
      <c r="RYN30" s="210"/>
      <c r="RYO30" s="210"/>
      <c r="RYP30" s="210"/>
      <c r="RYQ30" s="210"/>
      <c r="RYR30" s="210"/>
      <c r="RYS30" s="210"/>
      <c r="RYT30" s="210"/>
      <c r="RYU30" s="210"/>
      <c r="RYV30" s="210"/>
      <c r="RYW30" s="210"/>
      <c r="RYX30" s="210"/>
      <c r="RYY30" s="210"/>
      <c r="RYZ30" s="210"/>
      <c r="RZA30" s="210"/>
      <c r="RZB30" s="210"/>
      <c r="RZC30" s="210"/>
      <c r="RZD30" s="210"/>
      <c r="RZE30" s="210"/>
      <c r="RZF30" s="210"/>
      <c r="RZG30" s="210"/>
      <c r="RZH30" s="210"/>
      <c r="RZI30" s="210"/>
      <c r="RZJ30" s="210"/>
      <c r="RZK30" s="210"/>
      <c r="RZL30" s="210"/>
      <c r="RZM30" s="210"/>
      <c r="RZN30" s="210"/>
      <c r="RZO30" s="210"/>
      <c r="RZP30" s="210"/>
      <c r="RZQ30" s="210"/>
      <c r="RZR30" s="210"/>
      <c r="RZS30" s="210"/>
      <c r="RZT30" s="210"/>
      <c r="RZU30" s="210"/>
      <c r="RZV30" s="210"/>
      <c r="RZW30" s="210"/>
      <c r="RZX30" s="210"/>
      <c r="RZY30" s="210"/>
      <c r="RZZ30" s="210"/>
      <c r="SAA30" s="210"/>
      <c r="SAB30" s="210"/>
      <c r="SAC30" s="210"/>
      <c r="SAD30" s="210"/>
      <c r="SAE30" s="210"/>
      <c r="SAF30" s="210"/>
      <c r="SAG30" s="210"/>
      <c r="SAH30" s="210"/>
      <c r="SAI30" s="210"/>
      <c r="SAJ30" s="210"/>
      <c r="SAK30" s="210"/>
      <c r="SAL30" s="210"/>
      <c r="SAM30" s="210"/>
      <c r="SAN30" s="210"/>
      <c r="SAO30" s="210"/>
      <c r="SAP30" s="210"/>
      <c r="SAQ30" s="210"/>
      <c r="SAR30" s="210"/>
      <c r="SAS30" s="210"/>
      <c r="SAT30" s="210"/>
      <c r="SAU30" s="210"/>
      <c r="SAV30" s="210"/>
      <c r="SAW30" s="210"/>
      <c r="SAX30" s="210"/>
      <c r="SAY30" s="210"/>
      <c r="SAZ30" s="210"/>
      <c r="SBA30" s="210"/>
      <c r="SBB30" s="210"/>
      <c r="SBC30" s="210"/>
      <c r="SBD30" s="210"/>
      <c r="SBE30" s="210"/>
      <c r="SBF30" s="210"/>
      <c r="SBG30" s="210"/>
      <c r="SBH30" s="210"/>
      <c r="SBI30" s="210"/>
      <c r="SBJ30" s="210"/>
      <c r="SBK30" s="210"/>
      <c r="SBL30" s="210"/>
      <c r="SBM30" s="210"/>
      <c r="SBN30" s="210"/>
      <c r="SBO30" s="210"/>
      <c r="SBP30" s="210"/>
      <c r="SBQ30" s="210"/>
      <c r="SBR30" s="210"/>
      <c r="SBS30" s="210"/>
      <c r="SBT30" s="210"/>
      <c r="SBU30" s="210"/>
      <c r="SBV30" s="210"/>
      <c r="SBW30" s="210"/>
      <c r="SBX30" s="210"/>
      <c r="SBY30" s="210"/>
      <c r="SBZ30" s="210"/>
      <c r="SCA30" s="210"/>
      <c r="SCB30" s="210"/>
      <c r="SCC30" s="210"/>
      <c r="SCD30" s="210"/>
      <c r="SCE30" s="210"/>
      <c r="SCF30" s="210"/>
      <c r="SCG30" s="210"/>
      <c r="SCH30" s="210"/>
      <c r="SCI30" s="210"/>
      <c r="SCJ30" s="210"/>
      <c r="SCK30" s="210"/>
      <c r="SCL30" s="210"/>
      <c r="SCM30" s="210"/>
      <c r="SCN30" s="210"/>
      <c r="SCO30" s="210"/>
      <c r="SCP30" s="210"/>
      <c r="SCQ30" s="210"/>
      <c r="SCR30" s="210"/>
      <c r="SCS30" s="210"/>
      <c r="SCT30" s="210"/>
      <c r="SCU30" s="210"/>
      <c r="SCV30" s="210"/>
      <c r="SCW30" s="210"/>
      <c r="SCX30" s="210"/>
      <c r="SCY30" s="210"/>
      <c r="SCZ30" s="210"/>
      <c r="SDA30" s="210"/>
      <c r="SDB30" s="210"/>
      <c r="SDC30" s="210"/>
      <c r="SDD30" s="210"/>
      <c r="SDE30" s="210"/>
      <c r="SDF30" s="210"/>
      <c r="SDG30" s="210"/>
      <c r="SDH30" s="210"/>
      <c r="SDI30" s="210"/>
      <c r="SDJ30" s="210"/>
      <c r="SDK30" s="210"/>
      <c r="SDL30" s="210"/>
      <c r="SDM30" s="210"/>
      <c r="SDN30" s="210"/>
      <c r="SDO30" s="210"/>
      <c r="SDP30" s="210"/>
      <c r="SDQ30" s="210"/>
      <c r="SDR30" s="210"/>
      <c r="SDS30" s="210"/>
      <c r="SDT30" s="210"/>
      <c r="SDU30" s="210"/>
      <c r="SDV30" s="210"/>
      <c r="SDW30" s="210"/>
      <c r="SDX30" s="210"/>
      <c r="SDY30" s="210"/>
      <c r="SDZ30" s="210"/>
      <c r="SEA30" s="210"/>
      <c r="SEB30" s="210"/>
      <c r="SEC30" s="210"/>
      <c r="SED30" s="210"/>
      <c r="SEE30" s="210"/>
      <c r="SEF30" s="210"/>
      <c r="SEG30" s="210"/>
      <c r="SEH30" s="210"/>
      <c r="SEI30" s="210"/>
      <c r="SEJ30" s="210"/>
      <c r="SEK30" s="210"/>
      <c r="SEL30" s="210"/>
      <c r="SEM30" s="210"/>
      <c r="SEN30" s="210"/>
      <c r="SEO30" s="210"/>
      <c r="SEP30" s="210"/>
      <c r="SEQ30" s="210"/>
      <c r="SER30" s="210"/>
      <c r="SES30" s="210"/>
      <c r="SET30" s="210"/>
      <c r="SEU30" s="210"/>
      <c r="SEV30" s="210"/>
      <c r="SEW30" s="210"/>
      <c r="SEX30" s="210"/>
      <c r="SEY30" s="210"/>
      <c r="SEZ30" s="210"/>
      <c r="SFA30" s="210"/>
      <c r="SFB30" s="210"/>
      <c r="SFC30" s="210"/>
      <c r="SFD30" s="210"/>
      <c r="SFE30" s="210"/>
      <c r="SFF30" s="210"/>
      <c r="SFG30" s="210"/>
      <c r="SFH30" s="210"/>
      <c r="SFI30" s="210"/>
      <c r="SFJ30" s="210"/>
      <c r="SFK30" s="210"/>
      <c r="SFL30" s="210"/>
      <c r="SFM30" s="210"/>
      <c r="SFN30" s="210"/>
      <c r="SFO30" s="210"/>
      <c r="SFP30" s="210"/>
      <c r="SFQ30" s="210"/>
      <c r="SFR30" s="210"/>
      <c r="SFS30" s="210"/>
      <c r="SFT30" s="210"/>
      <c r="SFU30" s="210"/>
      <c r="SFV30" s="210"/>
      <c r="SFW30" s="210"/>
      <c r="SFX30" s="210"/>
      <c r="SFY30" s="210"/>
      <c r="SFZ30" s="210"/>
      <c r="SGA30" s="210"/>
      <c r="SGB30" s="210"/>
      <c r="SGC30" s="210"/>
      <c r="SGD30" s="210"/>
      <c r="SGE30" s="210"/>
      <c r="SGF30" s="210"/>
      <c r="SGG30" s="210"/>
      <c r="SGH30" s="210"/>
      <c r="SGI30" s="210"/>
      <c r="SGJ30" s="210"/>
      <c r="SGK30" s="210"/>
      <c r="SGL30" s="210"/>
      <c r="SGM30" s="210"/>
      <c r="SGN30" s="210"/>
      <c r="SGO30" s="210"/>
      <c r="SGP30" s="210"/>
      <c r="SGQ30" s="210"/>
      <c r="SGR30" s="210"/>
      <c r="SGS30" s="210"/>
      <c r="SGT30" s="210"/>
      <c r="SGU30" s="210"/>
      <c r="SGV30" s="210"/>
      <c r="SGW30" s="210"/>
      <c r="SGX30" s="210"/>
      <c r="SGY30" s="210"/>
      <c r="SGZ30" s="210"/>
      <c r="SHA30" s="210"/>
      <c r="SHB30" s="210"/>
      <c r="SHC30" s="210"/>
      <c r="SHD30" s="210"/>
      <c r="SHE30" s="210"/>
      <c r="SHF30" s="210"/>
      <c r="SHG30" s="210"/>
      <c r="SHH30" s="210"/>
      <c r="SHI30" s="210"/>
      <c r="SHJ30" s="210"/>
      <c r="SHK30" s="210"/>
      <c r="SHL30" s="210"/>
      <c r="SHM30" s="210"/>
      <c r="SHN30" s="210"/>
      <c r="SHO30" s="210"/>
      <c r="SHP30" s="210"/>
      <c r="SHQ30" s="210"/>
      <c r="SHR30" s="210"/>
      <c r="SHS30" s="210"/>
      <c r="SHT30" s="210"/>
      <c r="SHU30" s="210"/>
      <c r="SHV30" s="210"/>
      <c r="SHW30" s="210"/>
      <c r="SHX30" s="210"/>
      <c r="SHY30" s="210"/>
      <c r="SHZ30" s="210"/>
      <c r="SIA30" s="210"/>
      <c r="SIB30" s="210"/>
      <c r="SIC30" s="210"/>
      <c r="SID30" s="210"/>
      <c r="SIE30" s="210"/>
      <c r="SIF30" s="210"/>
      <c r="SIG30" s="210"/>
      <c r="SIH30" s="210"/>
      <c r="SII30" s="210"/>
      <c r="SIJ30" s="210"/>
      <c r="SIK30" s="210"/>
      <c r="SIL30" s="210"/>
      <c r="SIM30" s="210"/>
      <c r="SIN30" s="210"/>
      <c r="SIO30" s="210"/>
      <c r="SIP30" s="210"/>
      <c r="SIQ30" s="210"/>
      <c r="SIR30" s="210"/>
      <c r="SIS30" s="210"/>
      <c r="SIT30" s="210"/>
      <c r="SIU30" s="210"/>
      <c r="SIV30" s="210"/>
      <c r="SIW30" s="210"/>
      <c r="SIX30" s="210"/>
      <c r="SIY30" s="210"/>
      <c r="SIZ30" s="210"/>
      <c r="SJA30" s="210"/>
      <c r="SJB30" s="210"/>
      <c r="SJC30" s="210"/>
      <c r="SJD30" s="210"/>
      <c r="SJE30" s="210"/>
      <c r="SJF30" s="210"/>
      <c r="SJG30" s="210"/>
      <c r="SJH30" s="210"/>
      <c r="SJI30" s="210"/>
      <c r="SJJ30" s="210"/>
      <c r="SJK30" s="210"/>
      <c r="SJL30" s="210"/>
      <c r="SJM30" s="210"/>
      <c r="SJN30" s="210"/>
      <c r="SJO30" s="210"/>
      <c r="SJP30" s="210"/>
      <c r="SJQ30" s="210"/>
      <c r="SJR30" s="210"/>
      <c r="SJS30" s="210"/>
      <c r="SJT30" s="210"/>
      <c r="SJU30" s="210"/>
      <c r="SJV30" s="210"/>
      <c r="SJW30" s="210"/>
      <c r="SJX30" s="210"/>
      <c r="SJY30" s="210"/>
      <c r="SJZ30" s="210"/>
      <c r="SKA30" s="210"/>
      <c r="SKB30" s="210"/>
      <c r="SKC30" s="210"/>
      <c r="SKD30" s="210"/>
      <c r="SKE30" s="210"/>
      <c r="SKF30" s="210"/>
      <c r="SKG30" s="210"/>
      <c r="SKH30" s="210"/>
      <c r="SKI30" s="210"/>
      <c r="SKJ30" s="210"/>
      <c r="SKK30" s="210"/>
      <c r="SKL30" s="210"/>
      <c r="SKM30" s="210"/>
      <c r="SKN30" s="210"/>
      <c r="SKO30" s="210"/>
      <c r="SKP30" s="210"/>
      <c r="SKQ30" s="210"/>
      <c r="SKR30" s="210"/>
      <c r="SKS30" s="210"/>
      <c r="SKT30" s="210"/>
      <c r="SKU30" s="210"/>
      <c r="SKV30" s="210"/>
      <c r="SKW30" s="210"/>
      <c r="SKX30" s="210"/>
      <c r="SKY30" s="210"/>
      <c r="SKZ30" s="210"/>
      <c r="SLA30" s="210"/>
      <c r="SLB30" s="210"/>
      <c r="SLC30" s="210"/>
      <c r="SLD30" s="210"/>
      <c r="SLE30" s="210"/>
      <c r="SLF30" s="210"/>
      <c r="SLG30" s="210"/>
      <c r="SLH30" s="210"/>
      <c r="SLI30" s="210"/>
      <c r="SLJ30" s="210"/>
      <c r="SLK30" s="210"/>
      <c r="SLL30" s="210"/>
      <c r="SLM30" s="210"/>
      <c r="SLN30" s="210"/>
      <c r="SLO30" s="210"/>
      <c r="SLP30" s="210"/>
      <c r="SLQ30" s="210"/>
      <c r="SLR30" s="210"/>
      <c r="SLS30" s="210"/>
      <c r="SLT30" s="210"/>
      <c r="SLU30" s="210"/>
      <c r="SLV30" s="210"/>
      <c r="SLW30" s="210"/>
      <c r="SLX30" s="210"/>
      <c r="SLY30" s="210"/>
      <c r="SLZ30" s="210"/>
      <c r="SMA30" s="210"/>
      <c r="SMB30" s="210"/>
      <c r="SMC30" s="210"/>
      <c r="SMD30" s="210"/>
      <c r="SME30" s="210"/>
      <c r="SMF30" s="210"/>
      <c r="SMG30" s="210"/>
      <c r="SMH30" s="210"/>
      <c r="SMI30" s="210"/>
      <c r="SMJ30" s="210"/>
      <c r="SMK30" s="210"/>
      <c r="SML30" s="210"/>
      <c r="SMM30" s="210"/>
      <c r="SMN30" s="210"/>
      <c r="SMO30" s="210"/>
      <c r="SMP30" s="210"/>
      <c r="SMQ30" s="210"/>
      <c r="SMR30" s="210"/>
      <c r="SMS30" s="210"/>
      <c r="SMT30" s="210"/>
      <c r="SMU30" s="210"/>
      <c r="SMV30" s="210"/>
      <c r="SMW30" s="210"/>
      <c r="SMX30" s="210"/>
      <c r="SMY30" s="210"/>
      <c r="SMZ30" s="210"/>
      <c r="SNA30" s="210"/>
      <c r="SNB30" s="210"/>
      <c r="SNC30" s="210"/>
      <c r="SND30" s="210"/>
      <c r="SNE30" s="210"/>
      <c r="SNF30" s="210"/>
      <c r="SNG30" s="210"/>
      <c r="SNH30" s="210"/>
      <c r="SNI30" s="210"/>
      <c r="SNJ30" s="210"/>
      <c r="SNK30" s="210"/>
      <c r="SNL30" s="210"/>
      <c r="SNM30" s="210"/>
      <c r="SNN30" s="210"/>
      <c r="SNO30" s="210"/>
      <c r="SNP30" s="210"/>
      <c r="SNQ30" s="210"/>
      <c r="SNR30" s="210"/>
      <c r="SNS30" s="210"/>
      <c r="SNT30" s="210"/>
      <c r="SNU30" s="210"/>
      <c r="SNV30" s="210"/>
      <c r="SNW30" s="210"/>
      <c r="SNX30" s="210"/>
      <c r="SNY30" s="210"/>
      <c r="SNZ30" s="210"/>
      <c r="SOA30" s="210"/>
      <c r="SOB30" s="210"/>
      <c r="SOC30" s="210"/>
      <c r="SOD30" s="210"/>
      <c r="SOE30" s="210"/>
      <c r="SOF30" s="210"/>
      <c r="SOG30" s="210"/>
      <c r="SOH30" s="210"/>
      <c r="SOI30" s="210"/>
      <c r="SOJ30" s="210"/>
      <c r="SOK30" s="210"/>
      <c r="SOL30" s="210"/>
      <c r="SOM30" s="210"/>
      <c r="SON30" s="210"/>
      <c r="SOO30" s="210"/>
      <c r="SOP30" s="210"/>
      <c r="SOQ30" s="210"/>
      <c r="SOR30" s="210"/>
      <c r="SOS30" s="210"/>
      <c r="SOT30" s="210"/>
      <c r="SOU30" s="210"/>
      <c r="SOV30" s="210"/>
      <c r="SOW30" s="210"/>
      <c r="SOX30" s="210"/>
      <c r="SOY30" s="210"/>
      <c r="SOZ30" s="210"/>
      <c r="SPA30" s="210"/>
      <c r="SPB30" s="210"/>
      <c r="SPC30" s="210"/>
      <c r="SPD30" s="210"/>
      <c r="SPE30" s="210"/>
      <c r="SPF30" s="210"/>
      <c r="SPG30" s="210"/>
      <c r="SPH30" s="210"/>
      <c r="SPI30" s="210"/>
      <c r="SPJ30" s="210"/>
      <c r="SPK30" s="210"/>
      <c r="SPL30" s="210"/>
      <c r="SPM30" s="210"/>
      <c r="SPN30" s="210"/>
      <c r="SPO30" s="210"/>
      <c r="SPP30" s="210"/>
      <c r="SPQ30" s="210"/>
      <c r="SPR30" s="210"/>
      <c r="SPS30" s="210"/>
      <c r="SPT30" s="210"/>
      <c r="SPU30" s="210"/>
      <c r="SPV30" s="210"/>
      <c r="SPW30" s="210"/>
      <c r="SPX30" s="210"/>
      <c r="SPY30" s="210"/>
      <c r="SPZ30" s="210"/>
      <c r="SQA30" s="210"/>
      <c r="SQB30" s="210"/>
      <c r="SQC30" s="210"/>
      <c r="SQD30" s="210"/>
      <c r="SQE30" s="210"/>
      <c r="SQF30" s="210"/>
      <c r="SQG30" s="210"/>
      <c r="SQH30" s="210"/>
      <c r="SQI30" s="210"/>
      <c r="SQJ30" s="210"/>
      <c r="SQK30" s="210"/>
      <c r="SQL30" s="210"/>
      <c r="SQM30" s="210"/>
      <c r="SQN30" s="210"/>
      <c r="SQO30" s="210"/>
      <c r="SQP30" s="210"/>
      <c r="SQQ30" s="210"/>
      <c r="SQR30" s="210"/>
      <c r="SQS30" s="210"/>
      <c r="SQT30" s="210"/>
      <c r="SQU30" s="210"/>
      <c r="SQV30" s="210"/>
      <c r="SQW30" s="210"/>
      <c r="SQX30" s="210"/>
      <c r="SQY30" s="210"/>
      <c r="SQZ30" s="210"/>
      <c r="SRA30" s="210"/>
      <c r="SRB30" s="210"/>
      <c r="SRC30" s="210"/>
      <c r="SRD30" s="210"/>
      <c r="SRE30" s="210"/>
      <c r="SRF30" s="210"/>
      <c r="SRG30" s="210"/>
      <c r="SRH30" s="210"/>
      <c r="SRI30" s="210"/>
      <c r="SRJ30" s="210"/>
      <c r="SRK30" s="210"/>
      <c r="SRL30" s="210"/>
      <c r="SRM30" s="210"/>
      <c r="SRN30" s="210"/>
      <c r="SRO30" s="210"/>
      <c r="SRP30" s="210"/>
      <c r="SRQ30" s="210"/>
      <c r="SRR30" s="210"/>
      <c r="SRS30" s="210"/>
      <c r="SRT30" s="210"/>
      <c r="SRU30" s="210"/>
      <c r="SRV30" s="210"/>
      <c r="SRW30" s="210"/>
      <c r="SRX30" s="210"/>
      <c r="SRY30" s="210"/>
      <c r="SRZ30" s="210"/>
      <c r="SSA30" s="210"/>
      <c r="SSB30" s="210"/>
      <c r="SSC30" s="210"/>
      <c r="SSD30" s="210"/>
      <c r="SSE30" s="210"/>
      <c r="SSF30" s="210"/>
      <c r="SSG30" s="210"/>
      <c r="SSH30" s="210"/>
      <c r="SSI30" s="210"/>
      <c r="SSJ30" s="210"/>
      <c r="SSK30" s="210"/>
      <c r="SSL30" s="210"/>
      <c r="SSM30" s="210"/>
      <c r="SSN30" s="210"/>
      <c r="SSO30" s="210"/>
      <c r="SSP30" s="210"/>
      <c r="SSQ30" s="210"/>
      <c r="SSR30" s="210"/>
      <c r="SSS30" s="210"/>
      <c r="SST30" s="210"/>
      <c r="SSU30" s="210"/>
      <c r="SSV30" s="210"/>
      <c r="SSW30" s="210"/>
      <c r="SSX30" s="210"/>
      <c r="SSY30" s="210"/>
      <c r="SSZ30" s="210"/>
      <c r="STA30" s="210"/>
      <c r="STB30" s="210"/>
      <c r="STC30" s="210"/>
      <c r="STD30" s="210"/>
      <c r="STE30" s="210"/>
      <c r="STF30" s="210"/>
      <c r="STG30" s="210"/>
      <c r="STH30" s="210"/>
      <c r="STI30" s="210"/>
      <c r="STJ30" s="210"/>
      <c r="STK30" s="210"/>
      <c r="STL30" s="210"/>
      <c r="STM30" s="210"/>
      <c r="STN30" s="210"/>
      <c r="STO30" s="210"/>
      <c r="STP30" s="210"/>
      <c r="STQ30" s="210"/>
      <c r="STR30" s="210"/>
      <c r="STS30" s="210"/>
      <c r="STT30" s="210"/>
      <c r="STU30" s="210"/>
      <c r="STV30" s="210"/>
      <c r="STW30" s="210"/>
      <c r="STX30" s="210"/>
      <c r="STY30" s="210"/>
      <c r="STZ30" s="210"/>
      <c r="SUA30" s="210"/>
      <c r="SUB30" s="210"/>
      <c r="SUC30" s="210"/>
      <c r="SUD30" s="210"/>
      <c r="SUE30" s="210"/>
      <c r="SUF30" s="210"/>
      <c r="SUG30" s="210"/>
      <c r="SUH30" s="210"/>
      <c r="SUI30" s="210"/>
      <c r="SUJ30" s="210"/>
      <c r="SUK30" s="210"/>
      <c r="SUL30" s="210"/>
      <c r="SUM30" s="210"/>
      <c r="SUN30" s="210"/>
      <c r="SUO30" s="210"/>
      <c r="SUP30" s="210"/>
      <c r="SUQ30" s="210"/>
      <c r="SUR30" s="210"/>
      <c r="SUS30" s="210"/>
      <c r="SUT30" s="210"/>
      <c r="SUU30" s="210"/>
      <c r="SUV30" s="210"/>
      <c r="SUW30" s="210"/>
      <c r="SUX30" s="210"/>
      <c r="SUY30" s="210"/>
      <c r="SUZ30" s="210"/>
      <c r="SVA30" s="210"/>
      <c r="SVB30" s="210"/>
      <c r="SVC30" s="210"/>
      <c r="SVD30" s="210"/>
      <c r="SVE30" s="210"/>
      <c r="SVF30" s="210"/>
      <c r="SVG30" s="210"/>
      <c r="SVH30" s="210"/>
      <c r="SVI30" s="210"/>
      <c r="SVJ30" s="210"/>
      <c r="SVK30" s="210"/>
      <c r="SVL30" s="210"/>
      <c r="SVM30" s="210"/>
      <c r="SVN30" s="210"/>
      <c r="SVO30" s="210"/>
      <c r="SVP30" s="210"/>
      <c r="SVQ30" s="210"/>
      <c r="SVR30" s="210"/>
      <c r="SVS30" s="210"/>
      <c r="SVT30" s="210"/>
      <c r="SVU30" s="210"/>
      <c r="SVV30" s="210"/>
      <c r="SVW30" s="210"/>
      <c r="SVX30" s="210"/>
      <c r="SVY30" s="210"/>
      <c r="SVZ30" s="210"/>
      <c r="SWA30" s="210"/>
      <c r="SWB30" s="210"/>
      <c r="SWC30" s="210"/>
      <c r="SWD30" s="210"/>
      <c r="SWE30" s="210"/>
      <c r="SWF30" s="210"/>
      <c r="SWG30" s="210"/>
      <c r="SWH30" s="210"/>
      <c r="SWI30" s="210"/>
      <c r="SWJ30" s="210"/>
      <c r="SWK30" s="210"/>
      <c r="SWL30" s="210"/>
      <c r="SWM30" s="210"/>
      <c r="SWN30" s="210"/>
      <c r="SWO30" s="210"/>
      <c r="SWP30" s="210"/>
      <c r="SWQ30" s="210"/>
      <c r="SWR30" s="210"/>
      <c r="SWS30" s="210"/>
      <c r="SWT30" s="210"/>
      <c r="SWU30" s="210"/>
      <c r="SWV30" s="210"/>
      <c r="SWW30" s="210"/>
      <c r="SWX30" s="210"/>
      <c r="SWY30" s="210"/>
      <c r="SWZ30" s="210"/>
      <c r="SXA30" s="210"/>
      <c r="SXB30" s="210"/>
      <c r="SXC30" s="210"/>
      <c r="SXD30" s="210"/>
      <c r="SXE30" s="210"/>
      <c r="SXF30" s="210"/>
      <c r="SXG30" s="210"/>
      <c r="SXH30" s="210"/>
      <c r="SXI30" s="210"/>
      <c r="SXJ30" s="210"/>
      <c r="SXK30" s="210"/>
      <c r="SXL30" s="210"/>
      <c r="SXM30" s="210"/>
      <c r="SXN30" s="210"/>
      <c r="SXO30" s="210"/>
      <c r="SXP30" s="210"/>
      <c r="SXQ30" s="210"/>
      <c r="SXR30" s="210"/>
      <c r="SXS30" s="210"/>
      <c r="SXT30" s="210"/>
      <c r="SXU30" s="210"/>
      <c r="SXV30" s="210"/>
      <c r="SXW30" s="210"/>
      <c r="SXX30" s="210"/>
      <c r="SXY30" s="210"/>
      <c r="SXZ30" s="210"/>
      <c r="SYA30" s="210"/>
      <c r="SYB30" s="210"/>
      <c r="SYC30" s="210"/>
      <c r="SYD30" s="210"/>
      <c r="SYE30" s="210"/>
      <c r="SYF30" s="210"/>
      <c r="SYG30" s="210"/>
      <c r="SYH30" s="210"/>
      <c r="SYI30" s="210"/>
      <c r="SYJ30" s="210"/>
      <c r="SYK30" s="210"/>
      <c r="SYL30" s="210"/>
      <c r="SYM30" s="210"/>
      <c r="SYN30" s="210"/>
      <c r="SYO30" s="210"/>
      <c r="SYP30" s="210"/>
      <c r="SYQ30" s="210"/>
      <c r="SYR30" s="210"/>
      <c r="SYS30" s="210"/>
      <c r="SYT30" s="210"/>
      <c r="SYU30" s="210"/>
      <c r="SYV30" s="210"/>
      <c r="SYW30" s="210"/>
      <c r="SYX30" s="210"/>
      <c r="SYY30" s="210"/>
      <c r="SYZ30" s="210"/>
      <c r="SZA30" s="210"/>
      <c r="SZB30" s="210"/>
      <c r="SZC30" s="210"/>
      <c r="SZD30" s="210"/>
      <c r="SZE30" s="210"/>
      <c r="SZF30" s="210"/>
      <c r="SZG30" s="210"/>
      <c r="SZH30" s="210"/>
      <c r="SZI30" s="210"/>
      <c r="SZJ30" s="210"/>
      <c r="SZK30" s="210"/>
      <c r="SZL30" s="210"/>
      <c r="SZM30" s="210"/>
      <c r="SZN30" s="210"/>
      <c r="SZO30" s="210"/>
      <c r="SZP30" s="210"/>
      <c r="SZQ30" s="210"/>
      <c r="SZR30" s="210"/>
      <c r="SZS30" s="210"/>
      <c r="SZT30" s="210"/>
      <c r="SZU30" s="210"/>
      <c r="SZV30" s="210"/>
      <c r="SZW30" s="210"/>
      <c r="SZX30" s="210"/>
      <c r="SZY30" s="210"/>
      <c r="SZZ30" s="210"/>
      <c r="TAA30" s="210"/>
      <c r="TAB30" s="210"/>
      <c r="TAC30" s="210"/>
      <c r="TAD30" s="210"/>
      <c r="TAE30" s="210"/>
      <c r="TAF30" s="210"/>
      <c r="TAG30" s="210"/>
      <c r="TAH30" s="210"/>
      <c r="TAI30" s="210"/>
      <c r="TAJ30" s="210"/>
      <c r="TAK30" s="210"/>
      <c r="TAL30" s="210"/>
      <c r="TAM30" s="210"/>
      <c r="TAN30" s="210"/>
      <c r="TAO30" s="210"/>
      <c r="TAP30" s="210"/>
      <c r="TAQ30" s="210"/>
      <c r="TAR30" s="210"/>
      <c r="TAS30" s="210"/>
      <c r="TAT30" s="210"/>
      <c r="TAU30" s="210"/>
      <c r="TAV30" s="210"/>
      <c r="TAW30" s="210"/>
      <c r="TAX30" s="210"/>
      <c r="TAY30" s="210"/>
      <c r="TAZ30" s="210"/>
      <c r="TBA30" s="210"/>
      <c r="TBB30" s="210"/>
      <c r="TBC30" s="210"/>
      <c r="TBD30" s="210"/>
      <c r="TBE30" s="210"/>
      <c r="TBF30" s="210"/>
      <c r="TBG30" s="210"/>
      <c r="TBH30" s="210"/>
      <c r="TBI30" s="210"/>
      <c r="TBJ30" s="210"/>
      <c r="TBK30" s="210"/>
      <c r="TBL30" s="210"/>
      <c r="TBM30" s="210"/>
      <c r="TBN30" s="210"/>
      <c r="TBO30" s="210"/>
      <c r="TBP30" s="210"/>
      <c r="TBQ30" s="210"/>
      <c r="TBR30" s="210"/>
      <c r="TBS30" s="210"/>
      <c r="TBT30" s="210"/>
      <c r="TBU30" s="210"/>
      <c r="TBV30" s="210"/>
      <c r="TBW30" s="210"/>
      <c r="TBX30" s="210"/>
      <c r="TBY30" s="210"/>
      <c r="TBZ30" s="210"/>
      <c r="TCA30" s="210"/>
      <c r="TCB30" s="210"/>
      <c r="TCC30" s="210"/>
      <c r="TCD30" s="210"/>
      <c r="TCE30" s="210"/>
      <c r="TCF30" s="210"/>
      <c r="TCG30" s="210"/>
      <c r="TCH30" s="210"/>
      <c r="TCI30" s="210"/>
      <c r="TCJ30" s="210"/>
      <c r="TCK30" s="210"/>
      <c r="TCL30" s="210"/>
      <c r="TCM30" s="210"/>
      <c r="TCN30" s="210"/>
      <c r="TCO30" s="210"/>
      <c r="TCP30" s="210"/>
      <c r="TCQ30" s="210"/>
      <c r="TCR30" s="210"/>
      <c r="TCS30" s="210"/>
      <c r="TCT30" s="210"/>
      <c r="TCU30" s="210"/>
      <c r="TCV30" s="210"/>
      <c r="TCW30" s="210"/>
      <c r="TCX30" s="210"/>
      <c r="TCY30" s="210"/>
      <c r="TCZ30" s="210"/>
      <c r="TDA30" s="210"/>
      <c r="TDB30" s="210"/>
      <c r="TDC30" s="210"/>
      <c r="TDD30" s="210"/>
      <c r="TDE30" s="210"/>
      <c r="TDF30" s="210"/>
      <c r="TDG30" s="210"/>
      <c r="TDH30" s="210"/>
      <c r="TDI30" s="210"/>
      <c r="TDJ30" s="210"/>
      <c r="TDK30" s="210"/>
      <c r="TDL30" s="210"/>
      <c r="TDM30" s="210"/>
      <c r="TDN30" s="210"/>
      <c r="TDO30" s="210"/>
      <c r="TDP30" s="210"/>
      <c r="TDQ30" s="210"/>
      <c r="TDR30" s="210"/>
      <c r="TDS30" s="210"/>
      <c r="TDT30" s="210"/>
      <c r="TDU30" s="210"/>
      <c r="TDV30" s="210"/>
      <c r="TDW30" s="210"/>
      <c r="TDX30" s="210"/>
      <c r="TDY30" s="210"/>
      <c r="TDZ30" s="210"/>
      <c r="TEA30" s="210"/>
      <c r="TEB30" s="210"/>
      <c r="TEC30" s="210"/>
      <c r="TED30" s="210"/>
      <c r="TEE30" s="210"/>
      <c r="TEF30" s="210"/>
      <c r="TEG30" s="210"/>
      <c r="TEH30" s="210"/>
      <c r="TEI30" s="210"/>
      <c r="TEJ30" s="210"/>
      <c r="TEK30" s="210"/>
      <c r="TEL30" s="210"/>
      <c r="TEM30" s="210"/>
      <c r="TEN30" s="210"/>
      <c r="TEO30" s="210"/>
      <c r="TEP30" s="210"/>
      <c r="TEQ30" s="210"/>
      <c r="TER30" s="210"/>
      <c r="TES30" s="210"/>
      <c r="TET30" s="210"/>
      <c r="TEU30" s="210"/>
      <c r="TEV30" s="210"/>
      <c r="TEW30" s="210"/>
      <c r="TEX30" s="210"/>
      <c r="TEY30" s="210"/>
      <c r="TEZ30" s="210"/>
      <c r="TFA30" s="210"/>
      <c r="TFB30" s="210"/>
      <c r="TFC30" s="210"/>
      <c r="TFD30" s="210"/>
      <c r="TFE30" s="210"/>
      <c r="TFF30" s="210"/>
      <c r="TFG30" s="210"/>
      <c r="TFH30" s="210"/>
      <c r="TFI30" s="210"/>
      <c r="TFJ30" s="210"/>
      <c r="TFK30" s="210"/>
      <c r="TFL30" s="210"/>
      <c r="TFM30" s="210"/>
      <c r="TFN30" s="210"/>
      <c r="TFO30" s="210"/>
      <c r="TFP30" s="210"/>
      <c r="TFQ30" s="210"/>
      <c r="TFR30" s="210"/>
      <c r="TFS30" s="210"/>
      <c r="TFT30" s="210"/>
      <c r="TFU30" s="210"/>
      <c r="TFV30" s="210"/>
      <c r="TFW30" s="210"/>
      <c r="TFX30" s="210"/>
      <c r="TFY30" s="210"/>
      <c r="TFZ30" s="210"/>
      <c r="TGA30" s="210"/>
      <c r="TGB30" s="210"/>
      <c r="TGC30" s="210"/>
      <c r="TGD30" s="210"/>
      <c r="TGE30" s="210"/>
      <c r="TGF30" s="210"/>
      <c r="TGG30" s="210"/>
      <c r="TGH30" s="210"/>
      <c r="TGI30" s="210"/>
      <c r="TGJ30" s="210"/>
      <c r="TGK30" s="210"/>
      <c r="TGL30" s="210"/>
      <c r="TGM30" s="210"/>
      <c r="TGN30" s="210"/>
      <c r="TGO30" s="210"/>
      <c r="TGP30" s="210"/>
      <c r="TGQ30" s="210"/>
      <c r="TGR30" s="210"/>
      <c r="TGS30" s="210"/>
      <c r="TGT30" s="210"/>
      <c r="TGU30" s="210"/>
      <c r="TGV30" s="210"/>
      <c r="TGW30" s="210"/>
      <c r="TGX30" s="210"/>
      <c r="TGY30" s="210"/>
      <c r="TGZ30" s="210"/>
      <c r="THA30" s="210"/>
      <c r="THB30" s="210"/>
      <c r="THC30" s="210"/>
      <c r="THD30" s="210"/>
      <c r="THE30" s="210"/>
      <c r="THF30" s="210"/>
      <c r="THG30" s="210"/>
      <c r="THH30" s="210"/>
      <c r="THI30" s="210"/>
      <c r="THJ30" s="210"/>
      <c r="THK30" s="210"/>
      <c r="THL30" s="210"/>
      <c r="THM30" s="210"/>
      <c r="THN30" s="210"/>
      <c r="THO30" s="210"/>
      <c r="THP30" s="210"/>
      <c r="THQ30" s="210"/>
      <c r="THR30" s="210"/>
      <c r="THS30" s="210"/>
      <c r="THT30" s="210"/>
      <c r="THU30" s="210"/>
      <c r="THV30" s="210"/>
      <c r="THW30" s="210"/>
      <c r="THX30" s="210"/>
      <c r="THY30" s="210"/>
      <c r="THZ30" s="210"/>
      <c r="TIA30" s="210"/>
      <c r="TIB30" s="210"/>
      <c r="TIC30" s="210"/>
      <c r="TID30" s="210"/>
      <c r="TIE30" s="210"/>
      <c r="TIF30" s="210"/>
      <c r="TIG30" s="210"/>
      <c r="TIH30" s="210"/>
      <c r="TII30" s="210"/>
      <c r="TIJ30" s="210"/>
      <c r="TIK30" s="210"/>
      <c r="TIL30" s="210"/>
      <c r="TIM30" s="210"/>
      <c r="TIN30" s="210"/>
      <c r="TIO30" s="210"/>
      <c r="TIP30" s="210"/>
      <c r="TIQ30" s="210"/>
      <c r="TIR30" s="210"/>
      <c r="TIS30" s="210"/>
      <c r="TIT30" s="210"/>
      <c r="TIU30" s="210"/>
      <c r="TIV30" s="210"/>
      <c r="TIW30" s="210"/>
      <c r="TIX30" s="210"/>
      <c r="TIY30" s="210"/>
      <c r="TIZ30" s="210"/>
      <c r="TJA30" s="210"/>
      <c r="TJB30" s="210"/>
      <c r="TJC30" s="210"/>
      <c r="TJD30" s="210"/>
      <c r="TJE30" s="210"/>
      <c r="TJF30" s="210"/>
      <c r="TJG30" s="210"/>
      <c r="TJH30" s="210"/>
      <c r="TJI30" s="210"/>
      <c r="TJJ30" s="210"/>
      <c r="TJK30" s="210"/>
      <c r="TJL30" s="210"/>
      <c r="TJM30" s="210"/>
      <c r="TJN30" s="210"/>
      <c r="TJO30" s="210"/>
      <c r="TJP30" s="210"/>
      <c r="TJQ30" s="210"/>
      <c r="TJR30" s="210"/>
      <c r="TJS30" s="210"/>
      <c r="TJT30" s="210"/>
      <c r="TJU30" s="210"/>
      <c r="TJV30" s="210"/>
      <c r="TJW30" s="210"/>
      <c r="TJX30" s="210"/>
      <c r="TJY30" s="210"/>
      <c r="TJZ30" s="210"/>
      <c r="TKA30" s="210"/>
      <c r="TKB30" s="210"/>
      <c r="TKC30" s="210"/>
      <c r="TKD30" s="210"/>
      <c r="TKE30" s="210"/>
      <c r="TKF30" s="210"/>
      <c r="TKG30" s="210"/>
      <c r="TKH30" s="210"/>
      <c r="TKI30" s="210"/>
      <c r="TKJ30" s="210"/>
      <c r="TKK30" s="210"/>
      <c r="TKL30" s="210"/>
      <c r="TKM30" s="210"/>
      <c r="TKN30" s="210"/>
      <c r="TKO30" s="210"/>
      <c r="TKP30" s="210"/>
      <c r="TKQ30" s="210"/>
      <c r="TKR30" s="210"/>
      <c r="TKS30" s="210"/>
      <c r="TKT30" s="210"/>
      <c r="TKU30" s="210"/>
      <c r="TKV30" s="210"/>
      <c r="TKW30" s="210"/>
      <c r="TKX30" s="210"/>
      <c r="TKY30" s="210"/>
      <c r="TKZ30" s="210"/>
      <c r="TLA30" s="210"/>
      <c r="TLB30" s="210"/>
      <c r="TLC30" s="210"/>
      <c r="TLD30" s="210"/>
      <c r="TLE30" s="210"/>
      <c r="TLF30" s="210"/>
      <c r="TLG30" s="210"/>
      <c r="TLH30" s="210"/>
      <c r="TLI30" s="210"/>
      <c r="TLJ30" s="210"/>
      <c r="TLK30" s="210"/>
      <c r="TLL30" s="210"/>
      <c r="TLM30" s="210"/>
      <c r="TLN30" s="210"/>
      <c r="TLO30" s="210"/>
      <c r="TLP30" s="210"/>
      <c r="TLQ30" s="210"/>
      <c r="TLR30" s="210"/>
      <c r="TLS30" s="210"/>
      <c r="TLT30" s="210"/>
      <c r="TLU30" s="210"/>
      <c r="TLV30" s="210"/>
      <c r="TLW30" s="210"/>
      <c r="TLX30" s="210"/>
      <c r="TLY30" s="210"/>
      <c r="TLZ30" s="210"/>
      <c r="TMA30" s="210"/>
      <c r="TMB30" s="210"/>
      <c r="TMC30" s="210"/>
      <c r="TMD30" s="210"/>
      <c r="TME30" s="210"/>
      <c r="TMF30" s="210"/>
      <c r="TMG30" s="210"/>
      <c r="TMH30" s="210"/>
      <c r="TMI30" s="210"/>
      <c r="TMJ30" s="210"/>
      <c r="TMK30" s="210"/>
      <c r="TML30" s="210"/>
      <c r="TMM30" s="210"/>
      <c r="TMN30" s="210"/>
      <c r="TMO30" s="210"/>
      <c r="TMP30" s="210"/>
      <c r="TMQ30" s="210"/>
      <c r="TMR30" s="210"/>
      <c r="TMS30" s="210"/>
      <c r="TMT30" s="210"/>
      <c r="TMU30" s="210"/>
      <c r="TMV30" s="210"/>
      <c r="TMW30" s="210"/>
      <c r="TMX30" s="210"/>
      <c r="TMY30" s="210"/>
      <c r="TMZ30" s="210"/>
      <c r="TNA30" s="210"/>
      <c r="TNB30" s="210"/>
      <c r="TNC30" s="210"/>
      <c r="TND30" s="210"/>
      <c r="TNE30" s="210"/>
      <c r="TNF30" s="210"/>
      <c r="TNG30" s="210"/>
      <c r="TNH30" s="210"/>
      <c r="TNI30" s="210"/>
      <c r="TNJ30" s="210"/>
      <c r="TNK30" s="210"/>
      <c r="TNL30" s="210"/>
      <c r="TNM30" s="210"/>
      <c r="TNN30" s="210"/>
      <c r="TNO30" s="210"/>
      <c r="TNP30" s="210"/>
      <c r="TNQ30" s="210"/>
      <c r="TNR30" s="210"/>
      <c r="TNS30" s="210"/>
      <c r="TNT30" s="210"/>
      <c r="TNU30" s="210"/>
      <c r="TNV30" s="210"/>
      <c r="TNW30" s="210"/>
      <c r="TNX30" s="210"/>
      <c r="TNY30" s="210"/>
      <c r="TNZ30" s="210"/>
      <c r="TOA30" s="210"/>
      <c r="TOB30" s="210"/>
      <c r="TOC30" s="210"/>
      <c r="TOD30" s="210"/>
      <c r="TOE30" s="210"/>
      <c r="TOF30" s="210"/>
      <c r="TOG30" s="210"/>
      <c r="TOH30" s="210"/>
      <c r="TOI30" s="210"/>
      <c r="TOJ30" s="210"/>
      <c r="TOK30" s="210"/>
      <c r="TOL30" s="210"/>
      <c r="TOM30" s="210"/>
      <c r="TON30" s="210"/>
      <c r="TOO30" s="210"/>
      <c r="TOP30" s="210"/>
      <c r="TOQ30" s="210"/>
      <c r="TOR30" s="210"/>
      <c r="TOS30" s="210"/>
      <c r="TOT30" s="210"/>
      <c r="TOU30" s="210"/>
      <c r="TOV30" s="210"/>
      <c r="TOW30" s="210"/>
      <c r="TOX30" s="210"/>
      <c r="TOY30" s="210"/>
      <c r="TOZ30" s="210"/>
      <c r="TPA30" s="210"/>
      <c r="TPB30" s="210"/>
      <c r="TPC30" s="210"/>
      <c r="TPD30" s="210"/>
      <c r="TPE30" s="210"/>
      <c r="TPF30" s="210"/>
      <c r="TPG30" s="210"/>
      <c r="TPH30" s="210"/>
      <c r="TPI30" s="210"/>
      <c r="TPJ30" s="210"/>
      <c r="TPK30" s="210"/>
      <c r="TPL30" s="210"/>
      <c r="TPM30" s="210"/>
      <c r="TPN30" s="210"/>
      <c r="TPO30" s="210"/>
      <c r="TPP30" s="210"/>
      <c r="TPQ30" s="210"/>
      <c r="TPR30" s="210"/>
      <c r="TPS30" s="210"/>
      <c r="TPT30" s="210"/>
      <c r="TPU30" s="210"/>
      <c r="TPV30" s="210"/>
      <c r="TPW30" s="210"/>
      <c r="TPX30" s="210"/>
      <c r="TPY30" s="210"/>
      <c r="TPZ30" s="210"/>
      <c r="TQA30" s="210"/>
      <c r="TQB30" s="210"/>
      <c r="TQC30" s="210"/>
      <c r="TQD30" s="210"/>
      <c r="TQE30" s="210"/>
      <c r="TQF30" s="210"/>
      <c r="TQG30" s="210"/>
      <c r="TQH30" s="210"/>
      <c r="TQI30" s="210"/>
      <c r="TQJ30" s="210"/>
      <c r="TQK30" s="210"/>
      <c r="TQL30" s="210"/>
      <c r="TQM30" s="210"/>
      <c r="TQN30" s="210"/>
      <c r="TQO30" s="210"/>
      <c r="TQP30" s="210"/>
      <c r="TQQ30" s="210"/>
      <c r="TQR30" s="210"/>
      <c r="TQS30" s="210"/>
      <c r="TQT30" s="210"/>
      <c r="TQU30" s="210"/>
      <c r="TQV30" s="210"/>
      <c r="TQW30" s="210"/>
      <c r="TQX30" s="210"/>
      <c r="TQY30" s="210"/>
      <c r="TQZ30" s="210"/>
      <c r="TRA30" s="210"/>
      <c r="TRB30" s="210"/>
      <c r="TRC30" s="210"/>
      <c r="TRD30" s="210"/>
      <c r="TRE30" s="210"/>
      <c r="TRF30" s="210"/>
      <c r="TRG30" s="210"/>
      <c r="TRH30" s="210"/>
      <c r="TRI30" s="210"/>
      <c r="TRJ30" s="210"/>
      <c r="TRK30" s="210"/>
      <c r="TRL30" s="210"/>
      <c r="TRM30" s="210"/>
      <c r="TRN30" s="210"/>
      <c r="TRO30" s="210"/>
      <c r="TRP30" s="210"/>
      <c r="TRQ30" s="210"/>
      <c r="TRR30" s="210"/>
      <c r="TRS30" s="210"/>
      <c r="TRT30" s="210"/>
      <c r="TRU30" s="210"/>
      <c r="TRV30" s="210"/>
      <c r="TRW30" s="210"/>
      <c r="TRX30" s="210"/>
      <c r="TRY30" s="210"/>
      <c r="TRZ30" s="210"/>
      <c r="TSA30" s="210"/>
      <c r="TSB30" s="210"/>
      <c r="TSC30" s="210"/>
      <c r="TSD30" s="210"/>
      <c r="TSE30" s="210"/>
      <c r="TSF30" s="210"/>
      <c r="TSG30" s="210"/>
      <c r="TSH30" s="210"/>
      <c r="TSI30" s="210"/>
      <c r="TSJ30" s="210"/>
      <c r="TSK30" s="210"/>
      <c r="TSL30" s="210"/>
      <c r="TSM30" s="210"/>
      <c r="TSN30" s="210"/>
      <c r="TSO30" s="210"/>
      <c r="TSP30" s="210"/>
      <c r="TSQ30" s="210"/>
      <c r="TSR30" s="210"/>
      <c r="TSS30" s="210"/>
      <c r="TST30" s="210"/>
      <c r="TSU30" s="210"/>
      <c r="TSV30" s="210"/>
      <c r="TSW30" s="210"/>
      <c r="TSX30" s="210"/>
      <c r="TSY30" s="210"/>
      <c r="TSZ30" s="210"/>
      <c r="TTA30" s="210"/>
      <c r="TTB30" s="210"/>
      <c r="TTC30" s="210"/>
      <c r="TTD30" s="210"/>
      <c r="TTE30" s="210"/>
      <c r="TTF30" s="210"/>
      <c r="TTG30" s="210"/>
      <c r="TTH30" s="210"/>
      <c r="TTI30" s="210"/>
      <c r="TTJ30" s="210"/>
      <c r="TTK30" s="210"/>
      <c r="TTL30" s="210"/>
      <c r="TTM30" s="210"/>
      <c r="TTN30" s="210"/>
      <c r="TTO30" s="210"/>
      <c r="TTP30" s="210"/>
      <c r="TTQ30" s="210"/>
      <c r="TTR30" s="210"/>
      <c r="TTS30" s="210"/>
      <c r="TTT30" s="210"/>
      <c r="TTU30" s="210"/>
      <c r="TTV30" s="210"/>
      <c r="TTW30" s="210"/>
      <c r="TTX30" s="210"/>
      <c r="TTY30" s="210"/>
      <c r="TTZ30" s="210"/>
      <c r="TUA30" s="210"/>
      <c r="TUB30" s="210"/>
      <c r="TUC30" s="210"/>
      <c r="TUD30" s="210"/>
      <c r="TUE30" s="210"/>
      <c r="TUF30" s="210"/>
      <c r="TUG30" s="210"/>
      <c r="TUH30" s="210"/>
      <c r="TUI30" s="210"/>
      <c r="TUJ30" s="210"/>
      <c r="TUK30" s="210"/>
      <c r="TUL30" s="210"/>
      <c r="TUM30" s="210"/>
      <c r="TUN30" s="210"/>
      <c r="TUO30" s="210"/>
      <c r="TUP30" s="210"/>
      <c r="TUQ30" s="210"/>
      <c r="TUR30" s="210"/>
      <c r="TUS30" s="210"/>
      <c r="TUT30" s="210"/>
      <c r="TUU30" s="210"/>
      <c r="TUV30" s="210"/>
      <c r="TUW30" s="210"/>
      <c r="TUX30" s="210"/>
      <c r="TUY30" s="210"/>
      <c r="TUZ30" s="210"/>
      <c r="TVA30" s="210"/>
      <c r="TVB30" s="210"/>
      <c r="TVC30" s="210"/>
      <c r="TVD30" s="210"/>
      <c r="TVE30" s="210"/>
      <c r="TVF30" s="210"/>
      <c r="TVG30" s="210"/>
      <c r="TVH30" s="210"/>
      <c r="TVI30" s="210"/>
      <c r="TVJ30" s="210"/>
      <c r="TVK30" s="210"/>
      <c r="TVL30" s="210"/>
      <c r="TVM30" s="210"/>
      <c r="TVN30" s="210"/>
      <c r="TVO30" s="210"/>
      <c r="TVP30" s="210"/>
      <c r="TVQ30" s="210"/>
      <c r="TVR30" s="210"/>
      <c r="TVS30" s="210"/>
      <c r="TVT30" s="210"/>
      <c r="TVU30" s="210"/>
      <c r="TVV30" s="210"/>
      <c r="TVW30" s="210"/>
      <c r="TVX30" s="210"/>
      <c r="TVY30" s="210"/>
      <c r="TVZ30" s="210"/>
      <c r="TWA30" s="210"/>
      <c r="TWB30" s="210"/>
      <c r="TWC30" s="210"/>
      <c r="TWD30" s="210"/>
      <c r="TWE30" s="210"/>
      <c r="TWF30" s="210"/>
      <c r="TWG30" s="210"/>
      <c r="TWH30" s="210"/>
      <c r="TWI30" s="210"/>
      <c r="TWJ30" s="210"/>
      <c r="TWK30" s="210"/>
      <c r="TWL30" s="210"/>
      <c r="TWM30" s="210"/>
      <c r="TWN30" s="210"/>
      <c r="TWO30" s="210"/>
      <c r="TWP30" s="210"/>
      <c r="TWQ30" s="210"/>
      <c r="TWR30" s="210"/>
      <c r="TWS30" s="210"/>
      <c r="TWT30" s="210"/>
      <c r="TWU30" s="210"/>
      <c r="TWV30" s="210"/>
      <c r="TWW30" s="210"/>
      <c r="TWX30" s="210"/>
      <c r="TWY30" s="210"/>
      <c r="TWZ30" s="210"/>
      <c r="TXA30" s="210"/>
      <c r="TXB30" s="210"/>
      <c r="TXC30" s="210"/>
      <c r="TXD30" s="210"/>
      <c r="TXE30" s="210"/>
      <c r="TXF30" s="210"/>
      <c r="TXG30" s="210"/>
      <c r="TXH30" s="210"/>
      <c r="TXI30" s="210"/>
      <c r="TXJ30" s="210"/>
      <c r="TXK30" s="210"/>
      <c r="TXL30" s="210"/>
      <c r="TXM30" s="210"/>
      <c r="TXN30" s="210"/>
      <c r="TXO30" s="210"/>
      <c r="TXP30" s="210"/>
      <c r="TXQ30" s="210"/>
      <c r="TXR30" s="210"/>
      <c r="TXS30" s="210"/>
      <c r="TXT30" s="210"/>
      <c r="TXU30" s="210"/>
      <c r="TXV30" s="210"/>
      <c r="TXW30" s="210"/>
      <c r="TXX30" s="210"/>
      <c r="TXY30" s="210"/>
      <c r="TXZ30" s="210"/>
      <c r="TYA30" s="210"/>
      <c r="TYB30" s="210"/>
      <c r="TYC30" s="210"/>
      <c r="TYD30" s="210"/>
      <c r="TYE30" s="210"/>
      <c r="TYF30" s="210"/>
      <c r="TYG30" s="210"/>
      <c r="TYH30" s="210"/>
      <c r="TYI30" s="210"/>
      <c r="TYJ30" s="210"/>
      <c r="TYK30" s="210"/>
      <c r="TYL30" s="210"/>
      <c r="TYM30" s="210"/>
      <c r="TYN30" s="210"/>
      <c r="TYO30" s="210"/>
      <c r="TYP30" s="210"/>
      <c r="TYQ30" s="210"/>
      <c r="TYR30" s="210"/>
      <c r="TYS30" s="210"/>
      <c r="TYT30" s="210"/>
      <c r="TYU30" s="210"/>
      <c r="TYV30" s="210"/>
      <c r="TYW30" s="210"/>
      <c r="TYX30" s="210"/>
      <c r="TYY30" s="210"/>
      <c r="TYZ30" s="210"/>
      <c r="TZA30" s="210"/>
      <c r="TZB30" s="210"/>
      <c r="TZC30" s="210"/>
      <c r="TZD30" s="210"/>
      <c r="TZE30" s="210"/>
      <c r="TZF30" s="210"/>
      <c r="TZG30" s="210"/>
      <c r="TZH30" s="210"/>
      <c r="TZI30" s="210"/>
      <c r="TZJ30" s="210"/>
      <c r="TZK30" s="210"/>
      <c r="TZL30" s="210"/>
      <c r="TZM30" s="210"/>
      <c r="TZN30" s="210"/>
      <c r="TZO30" s="210"/>
      <c r="TZP30" s="210"/>
      <c r="TZQ30" s="210"/>
      <c r="TZR30" s="210"/>
      <c r="TZS30" s="210"/>
      <c r="TZT30" s="210"/>
      <c r="TZU30" s="210"/>
      <c r="TZV30" s="210"/>
      <c r="TZW30" s="210"/>
      <c r="TZX30" s="210"/>
      <c r="TZY30" s="210"/>
      <c r="TZZ30" s="210"/>
      <c r="UAA30" s="210"/>
      <c r="UAB30" s="210"/>
      <c r="UAC30" s="210"/>
      <c r="UAD30" s="210"/>
      <c r="UAE30" s="210"/>
      <c r="UAF30" s="210"/>
      <c r="UAG30" s="210"/>
      <c r="UAH30" s="210"/>
      <c r="UAI30" s="210"/>
      <c r="UAJ30" s="210"/>
      <c r="UAK30" s="210"/>
      <c r="UAL30" s="210"/>
      <c r="UAM30" s="210"/>
      <c r="UAN30" s="210"/>
      <c r="UAO30" s="210"/>
      <c r="UAP30" s="210"/>
      <c r="UAQ30" s="210"/>
      <c r="UAR30" s="210"/>
      <c r="UAS30" s="210"/>
      <c r="UAT30" s="210"/>
      <c r="UAU30" s="210"/>
      <c r="UAV30" s="210"/>
      <c r="UAW30" s="210"/>
      <c r="UAX30" s="210"/>
      <c r="UAY30" s="210"/>
      <c r="UAZ30" s="210"/>
      <c r="UBA30" s="210"/>
      <c r="UBB30" s="210"/>
      <c r="UBC30" s="210"/>
      <c r="UBD30" s="210"/>
      <c r="UBE30" s="210"/>
      <c r="UBF30" s="210"/>
      <c r="UBG30" s="210"/>
      <c r="UBH30" s="210"/>
      <c r="UBI30" s="210"/>
      <c r="UBJ30" s="210"/>
      <c r="UBK30" s="210"/>
      <c r="UBL30" s="210"/>
      <c r="UBM30" s="210"/>
      <c r="UBN30" s="210"/>
      <c r="UBO30" s="210"/>
      <c r="UBP30" s="210"/>
      <c r="UBQ30" s="210"/>
      <c r="UBR30" s="210"/>
      <c r="UBS30" s="210"/>
      <c r="UBT30" s="210"/>
      <c r="UBU30" s="210"/>
      <c r="UBV30" s="210"/>
      <c r="UBW30" s="210"/>
      <c r="UBX30" s="210"/>
      <c r="UBY30" s="210"/>
      <c r="UBZ30" s="210"/>
      <c r="UCA30" s="210"/>
      <c r="UCB30" s="210"/>
      <c r="UCC30" s="210"/>
      <c r="UCD30" s="210"/>
      <c r="UCE30" s="210"/>
      <c r="UCF30" s="210"/>
      <c r="UCG30" s="210"/>
      <c r="UCH30" s="210"/>
      <c r="UCI30" s="210"/>
      <c r="UCJ30" s="210"/>
      <c r="UCK30" s="210"/>
      <c r="UCL30" s="210"/>
      <c r="UCM30" s="210"/>
      <c r="UCN30" s="210"/>
      <c r="UCO30" s="210"/>
      <c r="UCP30" s="210"/>
      <c r="UCQ30" s="210"/>
      <c r="UCR30" s="210"/>
      <c r="UCS30" s="210"/>
      <c r="UCT30" s="210"/>
      <c r="UCU30" s="210"/>
      <c r="UCV30" s="210"/>
      <c r="UCW30" s="210"/>
      <c r="UCX30" s="210"/>
      <c r="UCY30" s="210"/>
      <c r="UCZ30" s="210"/>
      <c r="UDA30" s="210"/>
      <c r="UDB30" s="210"/>
      <c r="UDC30" s="210"/>
      <c r="UDD30" s="210"/>
      <c r="UDE30" s="210"/>
      <c r="UDF30" s="210"/>
      <c r="UDG30" s="210"/>
      <c r="UDH30" s="210"/>
      <c r="UDI30" s="210"/>
      <c r="UDJ30" s="210"/>
      <c r="UDK30" s="210"/>
      <c r="UDL30" s="210"/>
      <c r="UDM30" s="210"/>
      <c r="UDN30" s="210"/>
      <c r="UDO30" s="210"/>
      <c r="UDP30" s="210"/>
      <c r="UDQ30" s="210"/>
      <c r="UDR30" s="210"/>
      <c r="UDS30" s="210"/>
      <c r="UDT30" s="210"/>
      <c r="UDU30" s="210"/>
      <c r="UDV30" s="210"/>
      <c r="UDW30" s="210"/>
      <c r="UDX30" s="210"/>
      <c r="UDY30" s="210"/>
      <c r="UDZ30" s="210"/>
      <c r="UEA30" s="210"/>
      <c r="UEB30" s="210"/>
      <c r="UEC30" s="210"/>
      <c r="UED30" s="210"/>
      <c r="UEE30" s="210"/>
      <c r="UEF30" s="210"/>
      <c r="UEG30" s="210"/>
      <c r="UEH30" s="210"/>
      <c r="UEI30" s="210"/>
      <c r="UEJ30" s="210"/>
      <c r="UEK30" s="210"/>
      <c r="UEL30" s="210"/>
      <c r="UEM30" s="210"/>
      <c r="UEN30" s="210"/>
      <c r="UEO30" s="210"/>
      <c r="UEP30" s="210"/>
      <c r="UEQ30" s="210"/>
      <c r="UER30" s="210"/>
      <c r="UES30" s="210"/>
      <c r="UET30" s="210"/>
      <c r="UEU30" s="210"/>
      <c r="UEV30" s="210"/>
      <c r="UEW30" s="210"/>
      <c r="UEX30" s="210"/>
      <c r="UEY30" s="210"/>
      <c r="UEZ30" s="210"/>
      <c r="UFA30" s="210"/>
      <c r="UFB30" s="210"/>
      <c r="UFC30" s="210"/>
      <c r="UFD30" s="210"/>
      <c r="UFE30" s="210"/>
      <c r="UFF30" s="210"/>
      <c r="UFG30" s="210"/>
      <c r="UFH30" s="210"/>
      <c r="UFI30" s="210"/>
      <c r="UFJ30" s="210"/>
      <c r="UFK30" s="210"/>
      <c r="UFL30" s="210"/>
      <c r="UFM30" s="210"/>
      <c r="UFN30" s="210"/>
      <c r="UFO30" s="210"/>
      <c r="UFP30" s="210"/>
      <c r="UFQ30" s="210"/>
      <c r="UFR30" s="210"/>
      <c r="UFS30" s="210"/>
      <c r="UFT30" s="210"/>
      <c r="UFU30" s="210"/>
      <c r="UFV30" s="210"/>
      <c r="UFW30" s="210"/>
      <c r="UFX30" s="210"/>
      <c r="UFY30" s="210"/>
      <c r="UFZ30" s="210"/>
      <c r="UGA30" s="210"/>
      <c r="UGB30" s="210"/>
      <c r="UGC30" s="210"/>
      <c r="UGD30" s="210"/>
      <c r="UGE30" s="210"/>
      <c r="UGF30" s="210"/>
      <c r="UGG30" s="210"/>
      <c r="UGH30" s="210"/>
      <c r="UGI30" s="210"/>
      <c r="UGJ30" s="210"/>
      <c r="UGK30" s="210"/>
      <c r="UGL30" s="210"/>
      <c r="UGM30" s="210"/>
      <c r="UGN30" s="210"/>
      <c r="UGO30" s="210"/>
      <c r="UGP30" s="210"/>
      <c r="UGQ30" s="210"/>
      <c r="UGR30" s="210"/>
      <c r="UGS30" s="210"/>
      <c r="UGT30" s="210"/>
      <c r="UGU30" s="210"/>
      <c r="UGV30" s="210"/>
      <c r="UGW30" s="210"/>
      <c r="UGX30" s="210"/>
      <c r="UGY30" s="210"/>
      <c r="UGZ30" s="210"/>
      <c r="UHA30" s="210"/>
      <c r="UHB30" s="210"/>
      <c r="UHC30" s="210"/>
      <c r="UHD30" s="210"/>
      <c r="UHE30" s="210"/>
      <c r="UHF30" s="210"/>
      <c r="UHG30" s="210"/>
      <c r="UHH30" s="210"/>
      <c r="UHI30" s="210"/>
      <c r="UHJ30" s="210"/>
      <c r="UHK30" s="210"/>
      <c r="UHL30" s="210"/>
      <c r="UHM30" s="210"/>
      <c r="UHN30" s="210"/>
      <c r="UHO30" s="210"/>
      <c r="UHP30" s="210"/>
      <c r="UHQ30" s="210"/>
      <c r="UHR30" s="210"/>
      <c r="UHS30" s="210"/>
      <c r="UHT30" s="210"/>
      <c r="UHU30" s="210"/>
      <c r="UHV30" s="210"/>
      <c r="UHW30" s="210"/>
      <c r="UHX30" s="210"/>
      <c r="UHY30" s="210"/>
      <c r="UHZ30" s="210"/>
      <c r="UIA30" s="210"/>
      <c r="UIB30" s="210"/>
      <c r="UIC30" s="210"/>
      <c r="UID30" s="210"/>
      <c r="UIE30" s="210"/>
      <c r="UIF30" s="210"/>
      <c r="UIG30" s="210"/>
      <c r="UIH30" s="210"/>
      <c r="UII30" s="210"/>
      <c r="UIJ30" s="210"/>
      <c r="UIK30" s="210"/>
      <c r="UIL30" s="210"/>
      <c r="UIM30" s="210"/>
      <c r="UIN30" s="210"/>
      <c r="UIO30" s="210"/>
      <c r="UIP30" s="210"/>
      <c r="UIQ30" s="210"/>
      <c r="UIR30" s="210"/>
      <c r="UIS30" s="210"/>
      <c r="UIT30" s="210"/>
      <c r="UIU30" s="210"/>
      <c r="UIV30" s="210"/>
      <c r="UIW30" s="210"/>
      <c r="UIX30" s="210"/>
      <c r="UIY30" s="210"/>
      <c r="UIZ30" s="210"/>
      <c r="UJA30" s="210"/>
      <c r="UJB30" s="210"/>
      <c r="UJC30" s="210"/>
      <c r="UJD30" s="210"/>
      <c r="UJE30" s="210"/>
      <c r="UJF30" s="210"/>
      <c r="UJG30" s="210"/>
      <c r="UJH30" s="210"/>
      <c r="UJI30" s="210"/>
      <c r="UJJ30" s="210"/>
      <c r="UJK30" s="210"/>
      <c r="UJL30" s="210"/>
      <c r="UJM30" s="210"/>
      <c r="UJN30" s="210"/>
      <c r="UJO30" s="210"/>
      <c r="UJP30" s="210"/>
      <c r="UJQ30" s="210"/>
      <c r="UJR30" s="210"/>
      <c r="UJS30" s="210"/>
      <c r="UJT30" s="210"/>
      <c r="UJU30" s="210"/>
      <c r="UJV30" s="210"/>
      <c r="UJW30" s="210"/>
      <c r="UJX30" s="210"/>
      <c r="UJY30" s="210"/>
      <c r="UJZ30" s="210"/>
      <c r="UKA30" s="210"/>
      <c r="UKB30" s="210"/>
      <c r="UKC30" s="210"/>
      <c r="UKD30" s="210"/>
      <c r="UKE30" s="210"/>
      <c r="UKF30" s="210"/>
      <c r="UKG30" s="210"/>
      <c r="UKH30" s="210"/>
      <c r="UKI30" s="210"/>
      <c r="UKJ30" s="210"/>
      <c r="UKK30" s="210"/>
      <c r="UKL30" s="210"/>
      <c r="UKM30" s="210"/>
      <c r="UKN30" s="210"/>
      <c r="UKO30" s="210"/>
      <c r="UKP30" s="210"/>
      <c r="UKQ30" s="210"/>
      <c r="UKR30" s="210"/>
      <c r="UKS30" s="210"/>
      <c r="UKT30" s="210"/>
      <c r="UKU30" s="210"/>
      <c r="UKV30" s="210"/>
      <c r="UKW30" s="210"/>
      <c r="UKX30" s="210"/>
      <c r="UKY30" s="210"/>
      <c r="UKZ30" s="210"/>
      <c r="ULA30" s="210"/>
      <c r="ULB30" s="210"/>
      <c r="ULC30" s="210"/>
      <c r="ULD30" s="210"/>
      <c r="ULE30" s="210"/>
      <c r="ULF30" s="210"/>
      <c r="ULG30" s="210"/>
      <c r="ULH30" s="210"/>
      <c r="ULI30" s="210"/>
      <c r="ULJ30" s="210"/>
      <c r="ULK30" s="210"/>
      <c r="ULL30" s="210"/>
      <c r="ULM30" s="210"/>
      <c r="ULN30" s="210"/>
      <c r="ULO30" s="210"/>
      <c r="ULP30" s="210"/>
      <c r="ULQ30" s="210"/>
      <c r="ULR30" s="210"/>
      <c r="ULS30" s="210"/>
      <c r="ULT30" s="210"/>
      <c r="ULU30" s="210"/>
      <c r="ULV30" s="210"/>
      <c r="ULW30" s="210"/>
      <c r="ULX30" s="210"/>
      <c r="ULY30" s="210"/>
      <c r="ULZ30" s="210"/>
      <c r="UMA30" s="210"/>
      <c r="UMB30" s="210"/>
      <c r="UMC30" s="210"/>
      <c r="UMD30" s="210"/>
      <c r="UME30" s="210"/>
      <c r="UMF30" s="210"/>
      <c r="UMG30" s="210"/>
      <c r="UMH30" s="210"/>
      <c r="UMI30" s="210"/>
      <c r="UMJ30" s="210"/>
      <c r="UMK30" s="210"/>
      <c r="UML30" s="210"/>
      <c r="UMM30" s="210"/>
      <c r="UMN30" s="210"/>
      <c r="UMO30" s="210"/>
      <c r="UMP30" s="210"/>
      <c r="UMQ30" s="210"/>
      <c r="UMR30" s="210"/>
      <c r="UMS30" s="210"/>
      <c r="UMT30" s="210"/>
      <c r="UMU30" s="210"/>
      <c r="UMV30" s="210"/>
      <c r="UMW30" s="210"/>
      <c r="UMX30" s="210"/>
      <c r="UMY30" s="210"/>
      <c r="UMZ30" s="210"/>
      <c r="UNA30" s="210"/>
      <c r="UNB30" s="210"/>
      <c r="UNC30" s="210"/>
      <c r="UND30" s="210"/>
      <c r="UNE30" s="210"/>
      <c r="UNF30" s="210"/>
      <c r="UNG30" s="210"/>
      <c r="UNH30" s="210"/>
      <c r="UNI30" s="210"/>
      <c r="UNJ30" s="210"/>
      <c r="UNK30" s="210"/>
      <c r="UNL30" s="210"/>
      <c r="UNM30" s="210"/>
      <c r="UNN30" s="210"/>
      <c r="UNO30" s="210"/>
      <c r="UNP30" s="210"/>
      <c r="UNQ30" s="210"/>
      <c r="UNR30" s="210"/>
      <c r="UNS30" s="210"/>
      <c r="UNT30" s="210"/>
      <c r="UNU30" s="210"/>
      <c r="UNV30" s="210"/>
      <c r="UNW30" s="210"/>
      <c r="UNX30" s="210"/>
      <c r="UNY30" s="210"/>
      <c r="UNZ30" s="210"/>
      <c r="UOA30" s="210"/>
      <c r="UOB30" s="210"/>
      <c r="UOC30" s="210"/>
      <c r="UOD30" s="210"/>
      <c r="UOE30" s="210"/>
      <c r="UOF30" s="210"/>
      <c r="UOG30" s="210"/>
      <c r="UOH30" s="210"/>
      <c r="UOI30" s="210"/>
      <c r="UOJ30" s="210"/>
      <c r="UOK30" s="210"/>
      <c r="UOL30" s="210"/>
      <c r="UOM30" s="210"/>
      <c r="UON30" s="210"/>
      <c r="UOO30" s="210"/>
      <c r="UOP30" s="210"/>
      <c r="UOQ30" s="210"/>
      <c r="UOR30" s="210"/>
      <c r="UOS30" s="210"/>
      <c r="UOT30" s="210"/>
      <c r="UOU30" s="210"/>
      <c r="UOV30" s="210"/>
      <c r="UOW30" s="210"/>
      <c r="UOX30" s="210"/>
      <c r="UOY30" s="210"/>
      <c r="UOZ30" s="210"/>
      <c r="UPA30" s="210"/>
      <c r="UPB30" s="210"/>
      <c r="UPC30" s="210"/>
      <c r="UPD30" s="210"/>
      <c r="UPE30" s="210"/>
      <c r="UPF30" s="210"/>
      <c r="UPG30" s="210"/>
      <c r="UPH30" s="210"/>
      <c r="UPI30" s="210"/>
      <c r="UPJ30" s="210"/>
      <c r="UPK30" s="210"/>
      <c r="UPL30" s="210"/>
      <c r="UPM30" s="210"/>
      <c r="UPN30" s="210"/>
      <c r="UPO30" s="210"/>
      <c r="UPP30" s="210"/>
      <c r="UPQ30" s="210"/>
      <c r="UPR30" s="210"/>
      <c r="UPS30" s="210"/>
      <c r="UPT30" s="210"/>
      <c r="UPU30" s="210"/>
      <c r="UPV30" s="210"/>
      <c r="UPW30" s="210"/>
      <c r="UPX30" s="210"/>
      <c r="UPY30" s="210"/>
      <c r="UPZ30" s="210"/>
      <c r="UQA30" s="210"/>
      <c r="UQB30" s="210"/>
      <c r="UQC30" s="210"/>
      <c r="UQD30" s="210"/>
      <c r="UQE30" s="210"/>
      <c r="UQF30" s="210"/>
      <c r="UQG30" s="210"/>
      <c r="UQH30" s="210"/>
      <c r="UQI30" s="210"/>
      <c r="UQJ30" s="210"/>
      <c r="UQK30" s="210"/>
      <c r="UQL30" s="210"/>
      <c r="UQM30" s="210"/>
      <c r="UQN30" s="210"/>
      <c r="UQO30" s="210"/>
      <c r="UQP30" s="210"/>
      <c r="UQQ30" s="210"/>
      <c r="UQR30" s="210"/>
      <c r="UQS30" s="210"/>
      <c r="UQT30" s="210"/>
      <c r="UQU30" s="210"/>
      <c r="UQV30" s="210"/>
      <c r="UQW30" s="210"/>
      <c r="UQX30" s="210"/>
      <c r="UQY30" s="210"/>
      <c r="UQZ30" s="210"/>
      <c r="URA30" s="210"/>
      <c r="URB30" s="210"/>
      <c r="URC30" s="210"/>
      <c r="URD30" s="210"/>
      <c r="URE30" s="210"/>
      <c r="URF30" s="210"/>
      <c r="URG30" s="210"/>
      <c r="URH30" s="210"/>
      <c r="URI30" s="210"/>
      <c r="URJ30" s="210"/>
      <c r="URK30" s="210"/>
      <c r="URL30" s="210"/>
      <c r="URM30" s="210"/>
      <c r="URN30" s="210"/>
      <c r="URO30" s="210"/>
      <c r="URP30" s="210"/>
      <c r="URQ30" s="210"/>
      <c r="URR30" s="210"/>
      <c r="URS30" s="210"/>
      <c r="URT30" s="210"/>
      <c r="URU30" s="210"/>
      <c r="URV30" s="210"/>
      <c r="URW30" s="210"/>
      <c r="URX30" s="210"/>
      <c r="URY30" s="210"/>
      <c r="URZ30" s="210"/>
      <c r="USA30" s="210"/>
      <c r="USB30" s="210"/>
      <c r="USC30" s="210"/>
      <c r="USD30" s="210"/>
      <c r="USE30" s="210"/>
      <c r="USF30" s="210"/>
      <c r="USG30" s="210"/>
      <c r="USH30" s="210"/>
      <c r="USI30" s="210"/>
      <c r="USJ30" s="210"/>
      <c r="USK30" s="210"/>
      <c r="USL30" s="210"/>
      <c r="USM30" s="210"/>
      <c r="USN30" s="210"/>
      <c r="USO30" s="210"/>
      <c r="USP30" s="210"/>
      <c r="USQ30" s="210"/>
      <c r="USR30" s="210"/>
      <c r="USS30" s="210"/>
      <c r="UST30" s="210"/>
      <c r="USU30" s="210"/>
      <c r="USV30" s="210"/>
      <c r="USW30" s="210"/>
      <c r="USX30" s="210"/>
      <c r="USY30" s="210"/>
      <c r="USZ30" s="210"/>
      <c r="UTA30" s="210"/>
      <c r="UTB30" s="210"/>
      <c r="UTC30" s="210"/>
      <c r="UTD30" s="210"/>
      <c r="UTE30" s="210"/>
      <c r="UTF30" s="210"/>
      <c r="UTG30" s="210"/>
      <c r="UTH30" s="210"/>
      <c r="UTI30" s="210"/>
      <c r="UTJ30" s="210"/>
      <c r="UTK30" s="210"/>
      <c r="UTL30" s="210"/>
      <c r="UTM30" s="210"/>
      <c r="UTN30" s="210"/>
      <c r="UTO30" s="210"/>
      <c r="UTP30" s="210"/>
      <c r="UTQ30" s="210"/>
      <c r="UTR30" s="210"/>
      <c r="UTS30" s="210"/>
      <c r="UTT30" s="210"/>
      <c r="UTU30" s="210"/>
      <c r="UTV30" s="210"/>
      <c r="UTW30" s="210"/>
      <c r="UTX30" s="210"/>
      <c r="UTY30" s="210"/>
      <c r="UTZ30" s="210"/>
      <c r="UUA30" s="210"/>
      <c r="UUB30" s="210"/>
      <c r="UUC30" s="210"/>
      <c r="UUD30" s="210"/>
      <c r="UUE30" s="210"/>
      <c r="UUF30" s="210"/>
      <c r="UUG30" s="210"/>
      <c r="UUH30" s="210"/>
      <c r="UUI30" s="210"/>
      <c r="UUJ30" s="210"/>
      <c r="UUK30" s="210"/>
      <c r="UUL30" s="210"/>
      <c r="UUM30" s="210"/>
      <c r="UUN30" s="210"/>
      <c r="UUO30" s="210"/>
      <c r="UUP30" s="210"/>
      <c r="UUQ30" s="210"/>
      <c r="UUR30" s="210"/>
      <c r="UUS30" s="210"/>
      <c r="UUT30" s="210"/>
      <c r="UUU30" s="210"/>
      <c r="UUV30" s="210"/>
      <c r="UUW30" s="210"/>
      <c r="UUX30" s="210"/>
      <c r="UUY30" s="210"/>
      <c r="UUZ30" s="210"/>
      <c r="UVA30" s="210"/>
      <c r="UVB30" s="210"/>
      <c r="UVC30" s="210"/>
      <c r="UVD30" s="210"/>
      <c r="UVE30" s="210"/>
      <c r="UVF30" s="210"/>
      <c r="UVG30" s="210"/>
      <c r="UVH30" s="210"/>
      <c r="UVI30" s="210"/>
      <c r="UVJ30" s="210"/>
      <c r="UVK30" s="210"/>
      <c r="UVL30" s="210"/>
      <c r="UVM30" s="210"/>
      <c r="UVN30" s="210"/>
      <c r="UVO30" s="210"/>
      <c r="UVP30" s="210"/>
      <c r="UVQ30" s="210"/>
      <c r="UVR30" s="210"/>
      <c r="UVS30" s="210"/>
      <c r="UVT30" s="210"/>
      <c r="UVU30" s="210"/>
      <c r="UVV30" s="210"/>
      <c r="UVW30" s="210"/>
      <c r="UVX30" s="210"/>
      <c r="UVY30" s="210"/>
      <c r="UVZ30" s="210"/>
      <c r="UWA30" s="210"/>
      <c r="UWB30" s="210"/>
      <c r="UWC30" s="210"/>
      <c r="UWD30" s="210"/>
      <c r="UWE30" s="210"/>
      <c r="UWF30" s="210"/>
      <c r="UWG30" s="210"/>
      <c r="UWH30" s="210"/>
      <c r="UWI30" s="210"/>
      <c r="UWJ30" s="210"/>
      <c r="UWK30" s="210"/>
      <c r="UWL30" s="210"/>
      <c r="UWM30" s="210"/>
      <c r="UWN30" s="210"/>
      <c r="UWO30" s="210"/>
      <c r="UWP30" s="210"/>
      <c r="UWQ30" s="210"/>
      <c r="UWR30" s="210"/>
      <c r="UWS30" s="210"/>
      <c r="UWT30" s="210"/>
      <c r="UWU30" s="210"/>
      <c r="UWV30" s="210"/>
      <c r="UWW30" s="210"/>
      <c r="UWX30" s="210"/>
      <c r="UWY30" s="210"/>
      <c r="UWZ30" s="210"/>
      <c r="UXA30" s="210"/>
      <c r="UXB30" s="210"/>
      <c r="UXC30" s="210"/>
      <c r="UXD30" s="210"/>
      <c r="UXE30" s="210"/>
      <c r="UXF30" s="210"/>
      <c r="UXG30" s="210"/>
      <c r="UXH30" s="210"/>
      <c r="UXI30" s="210"/>
      <c r="UXJ30" s="210"/>
      <c r="UXK30" s="210"/>
      <c r="UXL30" s="210"/>
      <c r="UXM30" s="210"/>
      <c r="UXN30" s="210"/>
      <c r="UXO30" s="210"/>
      <c r="UXP30" s="210"/>
      <c r="UXQ30" s="210"/>
      <c r="UXR30" s="210"/>
      <c r="UXS30" s="210"/>
      <c r="UXT30" s="210"/>
      <c r="UXU30" s="210"/>
      <c r="UXV30" s="210"/>
      <c r="UXW30" s="210"/>
      <c r="UXX30" s="210"/>
      <c r="UXY30" s="210"/>
      <c r="UXZ30" s="210"/>
      <c r="UYA30" s="210"/>
      <c r="UYB30" s="210"/>
      <c r="UYC30" s="210"/>
      <c r="UYD30" s="210"/>
      <c r="UYE30" s="210"/>
      <c r="UYF30" s="210"/>
      <c r="UYG30" s="210"/>
      <c r="UYH30" s="210"/>
      <c r="UYI30" s="210"/>
      <c r="UYJ30" s="210"/>
      <c r="UYK30" s="210"/>
      <c r="UYL30" s="210"/>
      <c r="UYM30" s="210"/>
      <c r="UYN30" s="210"/>
      <c r="UYO30" s="210"/>
      <c r="UYP30" s="210"/>
      <c r="UYQ30" s="210"/>
      <c r="UYR30" s="210"/>
      <c r="UYS30" s="210"/>
      <c r="UYT30" s="210"/>
      <c r="UYU30" s="210"/>
      <c r="UYV30" s="210"/>
      <c r="UYW30" s="210"/>
      <c r="UYX30" s="210"/>
      <c r="UYY30" s="210"/>
      <c r="UYZ30" s="210"/>
      <c r="UZA30" s="210"/>
      <c r="UZB30" s="210"/>
      <c r="UZC30" s="210"/>
      <c r="UZD30" s="210"/>
      <c r="UZE30" s="210"/>
      <c r="UZF30" s="210"/>
      <c r="UZG30" s="210"/>
      <c r="UZH30" s="210"/>
      <c r="UZI30" s="210"/>
      <c r="UZJ30" s="210"/>
      <c r="UZK30" s="210"/>
      <c r="UZL30" s="210"/>
      <c r="UZM30" s="210"/>
      <c r="UZN30" s="210"/>
      <c r="UZO30" s="210"/>
      <c r="UZP30" s="210"/>
      <c r="UZQ30" s="210"/>
      <c r="UZR30" s="210"/>
      <c r="UZS30" s="210"/>
      <c r="UZT30" s="210"/>
      <c r="UZU30" s="210"/>
      <c r="UZV30" s="210"/>
      <c r="UZW30" s="210"/>
      <c r="UZX30" s="210"/>
      <c r="UZY30" s="210"/>
      <c r="UZZ30" s="210"/>
      <c r="VAA30" s="210"/>
      <c r="VAB30" s="210"/>
      <c r="VAC30" s="210"/>
      <c r="VAD30" s="210"/>
      <c r="VAE30" s="210"/>
      <c r="VAF30" s="210"/>
      <c r="VAG30" s="210"/>
      <c r="VAH30" s="210"/>
      <c r="VAI30" s="210"/>
      <c r="VAJ30" s="210"/>
      <c r="VAK30" s="210"/>
      <c r="VAL30" s="210"/>
      <c r="VAM30" s="210"/>
      <c r="VAN30" s="210"/>
      <c r="VAO30" s="210"/>
      <c r="VAP30" s="210"/>
      <c r="VAQ30" s="210"/>
      <c r="VAR30" s="210"/>
      <c r="VAS30" s="210"/>
      <c r="VAT30" s="210"/>
      <c r="VAU30" s="210"/>
      <c r="VAV30" s="210"/>
      <c r="VAW30" s="210"/>
      <c r="VAX30" s="210"/>
      <c r="VAY30" s="210"/>
      <c r="VAZ30" s="210"/>
      <c r="VBA30" s="210"/>
      <c r="VBB30" s="210"/>
      <c r="VBC30" s="210"/>
      <c r="VBD30" s="210"/>
      <c r="VBE30" s="210"/>
      <c r="VBF30" s="210"/>
      <c r="VBG30" s="210"/>
      <c r="VBH30" s="210"/>
      <c r="VBI30" s="210"/>
      <c r="VBJ30" s="210"/>
      <c r="VBK30" s="210"/>
      <c r="VBL30" s="210"/>
      <c r="VBM30" s="210"/>
      <c r="VBN30" s="210"/>
      <c r="VBO30" s="210"/>
      <c r="VBP30" s="210"/>
      <c r="VBQ30" s="210"/>
      <c r="VBR30" s="210"/>
      <c r="VBS30" s="210"/>
      <c r="VBT30" s="210"/>
      <c r="VBU30" s="210"/>
      <c r="VBV30" s="210"/>
      <c r="VBW30" s="210"/>
      <c r="VBX30" s="210"/>
      <c r="VBY30" s="210"/>
      <c r="VBZ30" s="210"/>
      <c r="VCA30" s="210"/>
      <c r="VCB30" s="210"/>
      <c r="VCC30" s="210"/>
      <c r="VCD30" s="210"/>
      <c r="VCE30" s="210"/>
      <c r="VCF30" s="210"/>
      <c r="VCG30" s="210"/>
      <c r="VCH30" s="210"/>
      <c r="VCI30" s="210"/>
      <c r="VCJ30" s="210"/>
      <c r="VCK30" s="210"/>
      <c r="VCL30" s="210"/>
      <c r="VCM30" s="210"/>
      <c r="VCN30" s="210"/>
      <c r="VCO30" s="210"/>
      <c r="VCP30" s="210"/>
      <c r="VCQ30" s="210"/>
      <c r="VCR30" s="210"/>
      <c r="VCS30" s="210"/>
      <c r="VCT30" s="210"/>
      <c r="VCU30" s="210"/>
      <c r="VCV30" s="210"/>
      <c r="VCW30" s="210"/>
      <c r="VCX30" s="210"/>
      <c r="VCY30" s="210"/>
      <c r="VCZ30" s="210"/>
      <c r="VDA30" s="210"/>
      <c r="VDB30" s="210"/>
      <c r="VDC30" s="210"/>
      <c r="VDD30" s="210"/>
      <c r="VDE30" s="210"/>
      <c r="VDF30" s="210"/>
      <c r="VDG30" s="210"/>
      <c r="VDH30" s="210"/>
      <c r="VDI30" s="210"/>
      <c r="VDJ30" s="210"/>
      <c r="VDK30" s="210"/>
      <c r="VDL30" s="210"/>
      <c r="VDM30" s="210"/>
      <c r="VDN30" s="210"/>
      <c r="VDO30" s="210"/>
      <c r="VDP30" s="210"/>
      <c r="VDQ30" s="210"/>
      <c r="VDR30" s="210"/>
      <c r="VDS30" s="210"/>
      <c r="VDT30" s="210"/>
      <c r="VDU30" s="210"/>
      <c r="VDV30" s="210"/>
      <c r="VDW30" s="210"/>
      <c r="VDX30" s="210"/>
      <c r="VDY30" s="210"/>
      <c r="VDZ30" s="210"/>
      <c r="VEA30" s="210"/>
      <c r="VEB30" s="210"/>
      <c r="VEC30" s="210"/>
      <c r="VED30" s="210"/>
      <c r="VEE30" s="210"/>
      <c r="VEF30" s="210"/>
      <c r="VEG30" s="210"/>
      <c r="VEH30" s="210"/>
      <c r="VEI30" s="210"/>
      <c r="VEJ30" s="210"/>
      <c r="VEK30" s="210"/>
      <c r="VEL30" s="210"/>
      <c r="VEM30" s="210"/>
      <c r="VEN30" s="210"/>
      <c r="VEO30" s="210"/>
      <c r="VEP30" s="210"/>
      <c r="VEQ30" s="210"/>
      <c r="VER30" s="210"/>
      <c r="VES30" s="210"/>
      <c r="VET30" s="210"/>
      <c r="VEU30" s="210"/>
      <c r="VEV30" s="210"/>
      <c r="VEW30" s="210"/>
      <c r="VEX30" s="210"/>
      <c r="VEY30" s="210"/>
      <c r="VEZ30" s="210"/>
      <c r="VFA30" s="210"/>
      <c r="VFB30" s="210"/>
      <c r="VFC30" s="210"/>
      <c r="VFD30" s="210"/>
      <c r="VFE30" s="210"/>
      <c r="VFF30" s="210"/>
      <c r="VFG30" s="210"/>
      <c r="VFH30" s="210"/>
      <c r="VFI30" s="210"/>
      <c r="VFJ30" s="210"/>
      <c r="VFK30" s="210"/>
      <c r="VFL30" s="210"/>
      <c r="VFM30" s="210"/>
      <c r="VFN30" s="210"/>
      <c r="VFO30" s="210"/>
      <c r="VFP30" s="210"/>
      <c r="VFQ30" s="210"/>
      <c r="VFR30" s="210"/>
      <c r="VFS30" s="210"/>
      <c r="VFT30" s="210"/>
      <c r="VFU30" s="210"/>
      <c r="VFV30" s="210"/>
      <c r="VFW30" s="210"/>
      <c r="VFX30" s="210"/>
      <c r="VFY30" s="210"/>
      <c r="VFZ30" s="210"/>
      <c r="VGA30" s="210"/>
      <c r="VGB30" s="210"/>
      <c r="VGC30" s="210"/>
      <c r="VGD30" s="210"/>
      <c r="VGE30" s="210"/>
      <c r="VGF30" s="210"/>
      <c r="VGG30" s="210"/>
      <c r="VGH30" s="210"/>
      <c r="VGI30" s="210"/>
      <c r="VGJ30" s="210"/>
      <c r="VGK30" s="210"/>
      <c r="VGL30" s="210"/>
      <c r="VGM30" s="210"/>
      <c r="VGN30" s="210"/>
      <c r="VGO30" s="210"/>
      <c r="VGP30" s="210"/>
      <c r="VGQ30" s="210"/>
      <c r="VGR30" s="210"/>
      <c r="VGS30" s="210"/>
      <c r="VGT30" s="210"/>
      <c r="VGU30" s="210"/>
      <c r="VGV30" s="210"/>
      <c r="VGW30" s="210"/>
      <c r="VGX30" s="210"/>
      <c r="VGY30" s="210"/>
      <c r="VGZ30" s="210"/>
      <c r="VHA30" s="210"/>
      <c r="VHB30" s="210"/>
      <c r="VHC30" s="210"/>
      <c r="VHD30" s="210"/>
      <c r="VHE30" s="210"/>
      <c r="VHF30" s="210"/>
      <c r="VHG30" s="210"/>
      <c r="VHH30" s="210"/>
      <c r="VHI30" s="210"/>
      <c r="VHJ30" s="210"/>
      <c r="VHK30" s="210"/>
      <c r="VHL30" s="210"/>
      <c r="VHM30" s="210"/>
      <c r="VHN30" s="210"/>
      <c r="VHO30" s="210"/>
      <c r="VHP30" s="210"/>
      <c r="VHQ30" s="210"/>
      <c r="VHR30" s="210"/>
      <c r="VHS30" s="210"/>
      <c r="VHT30" s="210"/>
      <c r="VHU30" s="210"/>
      <c r="VHV30" s="210"/>
      <c r="VHW30" s="210"/>
      <c r="VHX30" s="210"/>
      <c r="VHY30" s="210"/>
      <c r="VHZ30" s="210"/>
      <c r="VIA30" s="210"/>
      <c r="VIB30" s="210"/>
      <c r="VIC30" s="210"/>
      <c r="VID30" s="210"/>
      <c r="VIE30" s="210"/>
      <c r="VIF30" s="210"/>
      <c r="VIG30" s="210"/>
      <c r="VIH30" s="210"/>
      <c r="VII30" s="210"/>
      <c r="VIJ30" s="210"/>
      <c r="VIK30" s="210"/>
      <c r="VIL30" s="210"/>
      <c r="VIM30" s="210"/>
      <c r="VIN30" s="210"/>
      <c r="VIO30" s="210"/>
      <c r="VIP30" s="210"/>
      <c r="VIQ30" s="210"/>
      <c r="VIR30" s="210"/>
      <c r="VIS30" s="210"/>
      <c r="VIT30" s="210"/>
      <c r="VIU30" s="210"/>
      <c r="VIV30" s="210"/>
      <c r="VIW30" s="210"/>
      <c r="VIX30" s="210"/>
      <c r="VIY30" s="210"/>
      <c r="VIZ30" s="210"/>
      <c r="VJA30" s="210"/>
      <c r="VJB30" s="210"/>
      <c r="VJC30" s="210"/>
      <c r="VJD30" s="210"/>
      <c r="VJE30" s="210"/>
      <c r="VJF30" s="210"/>
      <c r="VJG30" s="210"/>
      <c r="VJH30" s="210"/>
      <c r="VJI30" s="210"/>
      <c r="VJJ30" s="210"/>
      <c r="VJK30" s="210"/>
      <c r="VJL30" s="210"/>
      <c r="VJM30" s="210"/>
      <c r="VJN30" s="210"/>
      <c r="VJO30" s="210"/>
      <c r="VJP30" s="210"/>
      <c r="VJQ30" s="210"/>
      <c r="VJR30" s="210"/>
      <c r="VJS30" s="210"/>
      <c r="VJT30" s="210"/>
      <c r="VJU30" s="210"/>
      <c r="VJV30" s="210"/>
      <c r="VJW30" s="210"/>
      <c r="VJX30" s="210"/>
      <c r="VJY30" s="210"/>
      <c r="VJZ30" s="210"/>
      <c r="VKA30" s="210"/>
      <c r="VKB30" s="210"/>
      <c r="VKC30" s="210"/>
      <c r="VKD30" s="210"/>
      <c r="VKE30" s="210"/>
      <c r="VKF30" s="210"/>
      <c r="VKG30" s="210"/>
      <c r="VKH30" s="210"/>
      <c r="VKI30" s="210"/>
      <c r="VKJ30" s="210"/>
      <c r="VKK30" s="210"/>
      <c r="VKL30" s="210"/>
      <c r="VKM30" s="210"/>
      <c r="VKN30" s="210"/>
      <c r="VKO30" s="210"/>
      <c r="VKP30" s="210"/>
      <c r="VKQ30" s="210"/>
      <c r="VKR30" s="210"/>
      <c r="VKS30" s="210"/>
      <c r="VKT30" s="210"/>
      <c r="VKU30" s="210"/>
      <c r="VKV30" s="210"/>
      <c r="VKW30" s="210"/>
      <c r="VKX30" s="210"/>
      <c r="VKY30" s="210"/>
      <c r="VKZ30" s="210"/>
      <c r="VLA30" s="210"/>
      <c r="VLB30" s="210"/>
      <c r="VLC30" s="210"/>
      <c r="VLD30" s="210"/>
      <c r="VLE30" s="210"/>
      <c r="VLF30" s="210"/>
      <c r="VLG30" s="210"/>
      <c r="VLH30" s="210"/>
      <c r="VLI30" s="210"/>
      <c r="VLJ30" s="210"/>
      <c r="VLK30" s="210"/>
      <c r="VLL30" s="210"/>
      <c r="VLM30" s="210"/>
      <c r="VLN30" s="210"/>
      <c r="VLO30" s="210"/>
      <c r="VLP30" s="210"/>
      <c r="VLQ30" s="210"/>
      <c r="VLR30" s="210"/>
      <c r="VLS30" s="210"/>
      <c r="VLT30" s="210"/>
      <c r="VLU30" s="210"/>
      <c r="VLV30" s="210"/>
      <c r="VLW30" s="210"/>
      <c r="VLX30" s="210"/>
      <c r="VLY30" s="210"/>
      <c r="VLZ30" s="210"/>
      <c r="VMA30" s="210"/>
      <c r="VMB30" s="210"/>
      <c r="VMC30" s="210"/>
      <c r="VMD30" s="210"/>
      <c r="VME30" s="210"/>
      <c r="VMF30" s="210"/>
      <c r="VMG30" s="210"/>
      <c r="VMH30" s="210"/>
      <c r="VMI30" s="210"/>
      <c r="VMJ30" s="210"/>
      <c r="VMK30" s="210"/>
      <c r="VML30" s="210"/>
      <c r="VMM30" s="210"/>
      <c r="VMN30" s="210"/>
      <c r="VMO30" s="210"/>
      <c r="VMP30" s="210"/>
      <c r="VMQ30" s="210"/>
      <c r="VMR30" s="210"/>
      <c r="VMS30" s="210"/>
      <c r="VMT30" s="210"/>
      <c r="VMU30" s="210"/>
      <c r="VMV30" s="210"/>
      <c r="VMW30" s="210"/>
      <c r="VMX30" s="210"/>
      <c r="VMY30" s="210"/>
      <c r="VMZ30" s="210"/>
      <c r="VNA30" s="210"/>
      <c r="VNB30" s="210"/>
      <c r="VNC30" s="210"/>
      <c r="VND30" s="210"/>
      <c r="VNE30" s="210"/>
      <c r="VNF30" s="210"/>
      <c r="VNG30" s="210"/>
      <c r="VNH30" s="210"/>
      <c r="VNI30" s="210"/>
      <c r="VNJ30" s="210"/>
      <c r="VNK30" s="210"/>
      <c r="VNL30" s="210"/>
      <c r="VNM30" s="210"/>
      <c r="VNN30" s="210"/>
      <c r="VNO30" s="210"/>
      <c r="VNP30" s="210"/>
      <c r="VNQ30" s="210"/>
      <c r="VNR30" s="210"/>
      <c r="VNS30" s="210"/>
      <c r="VNT30" s="210"/>
      <c r="VNU30" s="210"/>
      <c r="VNV30" s="210"/>
      <c r="VNW30" s="210"/>
      <c r="VNX30" s="210"/>
      <c r="VNY30" s="210"/>
      <c r="VNZ30" s="210"/>
      <c r="VOA30" s="210"/>
      <c r="VOB30" s="210"/>
      <c r="VOC30" s="210"/>
      <c r="VOD30" s="210"/>
      <c r="VOE30" s="210"/>
      <c r="VOF30" s="210"/>
      <c r="VOG30" s="210"/>
      <c r="VOH30" s="210"/>
      <c r="VOI30" s="210"/>
      <c r="VOJ30" s="210"/>
      <c r="VOK30" s="210"/>
      <c r="VOL30" s="210"/>
      <c r="VOM30" s="210"/>
      <c r="VON30" s="210"/>
      <c r="VOO30" s="210"/>
      <c r="VOP30" s="210"/>
      <c r="VOQ30" s="210"/>
      <c r="VOR30" s="210"/>
      <c r="VOS30" s="210"/>
      <c r="VOT30" s="210"/>
      <c r="VOU30" s="210"/>
      <c r="VOV30" s="210"/>
      <c r="VOW30" s="210"/>
      <c r="VOX30" s="210"/>
      <c r="VOY30" s="210"/>
      <c r="VOZ30" s="210"/>
      <c r="VPA30" s="210"/>
      <c r="VPB30" s="210"/>
      <c r="VPC30" s="210"/>
      <c r="VPD30" s="210"/>
      <c r="VPE30" s="210"/>
      <c r="VPF30" s="210"/>
      <c r="VPG30" s="210"/>
      <c r="VPH30" s="210"/>
      <c r="VPI30" s="210"/>
      <c r="VPJ30" s="210"/>
      <c r="VPK30" s="210"/>
      <c r="VPL30" s="210"/>
      <c r="VPM30" s="210"/>
      <c r="VPN30" s="210"/>
      <c r="VPO30" s="210"/>
      <c r="VPP30" s="210"/>
      <c r="VPQ30" s="210"/>
      <c r="VPR30" s="210"/>
      <c r="VPS30" s="210"/>
      <c r="VPT30" s="210"/>
      <c r="VPU30" s="210"/>
      <c r="VPV30" s="210"/>
      <c r="VPW30" s="210"/>
      <c r="VPX30" s="210"/>
      <c r="VPY30" s="210"/>
      <c r="VPZ30" s="210"/>
      <c r="VQA30" s="210"/>
      <c r="VQB30" s="210"/>
      <c r="VQC30" s="210"/>
      <c r="VQD30" s="210"/>
      <c r="VQE30" s="210"/>
      <c r="VQF30" s="210"/>
      <c r="VQG30" s="210"/>
      <c r="VQH30" s="210"/>
      <c r="VQI30" s="210"/>
      <c r="VQJ30" s="210"/>
      <c r="VQK30" s="210"/>
      <c r="VQL30" s="210"/>
      <c r="VQM30" s="210"/>
      <c r="VQN30" s="210"/>
      <c r="VQO30" s="210"/>
      <c r="VQP30" s="210"/>
      <c r="VQQ30" s="210"/>
      <c r="VQR30" s="210"/>
      <c r="VQS30" s="210"/>
      <c r="VQT30" s="210"/>
      <c r="VQU30" s="210"/>
      <c r="VQV30" s="210"/>
      <c r="VQW30" s="210"/>
      <c r="VQX30" s="210"/>
      <c r="VQY30" s="210"/>
      <c r="VQZ30" s="210"/>
      <c r="VRA30" s="210"/>
      <c r="VRB30" s="210"/>
      <c r="VRC30" s="210"/>
      <c r="VRD30" s="210"/>
      <c r="VRE30" s="210"/>
      <c r="VRF30" s="210"/>
      <c r="VRG30" s="210"/>
      <c r="VRH30" s="210"/>
      <c r="VRI30" s="210"/>
      <c r="VRJ30" s="210"/>
      <c r="VRK30" s="210"/>
      <c r="VRL30" s="210"/>
      <c r="VRM30" s="210"/>
      <c r="VRN30" s="210"/>
      <c r="VRO30" s="210"/>
      <c r="VRP30" s="210"/>
      <c r="VRQ30" s="210"/>
      <c r="VRR30" s="210"/>
      <c r="VRS30" s="210"/>
      <c r="VRT30" s="210"/>
      <c r="VRU30" s="210"/>
      <c r="VRV30" s="210"/>
      <c r="VRW30" s="210"/>
      <c r="VRX30" s="210"/>
      <c r="VRY30" s="210"/>
      <c r="VRZ30" s="210"/>
      <c r="VSA30" s="210"/>
      <c r="VSB30" s="210"/>
      <c r="VSC30" s="210"/>
      <c r="VSD30" s="210"/>
      <c r="VSE30" s="210"/>
      <c r="VSF30" s="210"/>
      <c r="VSG30" s="210"/>
      <c r="VSH30" s="210"/>
      <c r="VSI30" s="210"/>
      <c r="VSJ30" s="210"/>
      <c r="VSK30" s="210"/>
      <c r="VSL30" s="210"/>
      <c r="VSM30" s="210"/>
      <c r="VSN30" s="210"/>
      <c r="VSO30" s="210"/>
      <c r="VSP30" s="210"/>
      <c r="VSQ30" s="210"/>
      <c r="VSR30" s="210"/>
      <c r="VSS30" s="210"/>
      <c r="VST30" s="210"/>
      <c r="VSU30" s="210"/>
      <c r="VSV30" s="210"/>
      <c r="VSW30" s="210"/>
      <c r="VSX30" s="210"/>
      <c r="VSY30" s="210"/>
      <c r="VSZ30" s="210"/>
      <c r="VTA30" s="210"/>
      <c r="VTB30" s="210"/>
      <c r="VTC30" s="210"/>
      <c r="VTD30" s="210"/>
      <c r="VTE30" s="210"/>
      <c r="VTF30" s="210"/>
      <c r="VTG30" s="210"/>
      <c r="VTH30" s="210"/>
      <c r="VTI30" s="210"/>
      <c r="VTJ30" s="210"/>
      <c r="VTK30" s="210"/>
      <c r="VTL30" s="210"/>
      <c r="VTM30" s="210"/>
      <c r="VTN30" s="210"/>
      <c r="VTO30" s="210"/>
      <c r="VTP30" s="210"/>
      <c r="VTQ30" s="210"/>
      <c r="VTR30" s="210"/>
      <c r="VTS30" s="210"/>
      <c r="VTT30" s="210"/>
      <c r="VTU30" s="210"/>
      <c r="VTV30" s="210"/>
      <c r="VTW30" s="210"/>
      <c r="VTX30" s="210"/>
      <c r="VTY30" s="210"/>
      <c r="VTZ30" s="210"/>
      <c r="VUA30" s="210"/>
      <c r="VUB30" s="210"/>
      <c r="VUC30" s="210"/>
      <c r="VUD30" s="210"/>
      <c r="VUE30" s="210"/>
      <c r="VUF30" s="210"/>
      <c r="VUG30" s="210"/>
      <c r="VUH30" s="210"/>
      <c r="VUI30" s="210"/>
      <c r="VUJ30" s="210"/>
      <c r="VUK30" s="210"/>
      <c r="VUL30" s="210"/>
      <c r="VUM30" s="210"/>
      <c r="VUN30" s="210"/>
      <c r="VUO30" s="210"/>
      <c r="VUP30" s="210"/>
      <c r="VUQ30" s="210"/>
      <c r="VUR30" s="210"/>
      <c r="VUS30" s="210"/>
      <c r="VUT30" s="210"/>
      <c r="VUU30" s="210"/>
      <c r="VUV30" s="210"/>
      <c r="VUW30" s="210"/>
      <c r="VUX30" s="210"/>
      <c r="VUY30" s="210"/>
      <c r="VUZ30" s="210"/>
      <c r="VVA30" s="210"/>
      <c r="VVB30" s="210"/>
      <c r="VVC30" s="210"/>
      <c r="VVD30" s="210"/>
      <c r="VVE30" s="210"/>
      <c r="VVF30" s="210"/>
      <c r="VVG30" s="210"/>
      <c r="VVH30" s="210"/>
      <c r="VVI30" s="210"/>
      <c r="VVJ30" s="210"/>
      <c r="VVK30" s="210"/>
      <c r="VVL30" s="210"/>
      <c r="VVM30" s="210"/>
      <c r="VVN30" s="210"/>
      <c r="VVO30" s="210"/>
      <c r="VVP30" s="210"/>
      <c r="VVQ30" s="210"/>
      <c r="VVR30" s="210"/>
      <c r="VVS30" s="210"/>
      <c r="VVT30" s="210"/>
      <c r="VVU30" s="210"/>
      <c r="VVV30" s="210"/>
      <c r="VVW30" s="210"/>
      <c r="VVX30" s="210"/>
      <c r="VVY30" s="210"/>
      <c r="VVZ30" s="210"/>
      <c r="VWA30" s="210"/>
      <c r="VWB30" s="210"/>
      <c r="VWC30" s="210"/>
      <c r="VWD30" s="210"/>
      <c r="VWE30" s="210"/>
      <c r="VWF30" s="210"/>
      <c r="VWG30" s="210"/>
      <c r="VWH30" s="210"/>
      <c r="VWI30" s="210"/>
      <c r="VWJ30" s="210"/>
      <c r="VWK30" s="210"/>
      <c r="VWL30" s="210"/>
      <c r="VWM30" s="210"/>
      <c r="VWN30" s="210"/>
      <c r="VWO30" s="210"/>
      <c r="VWP30" s="210"/>
      <c r="VWQ30" s="210"/>
      <c r="VWR30" s="210"/>
      <c r="VWS30" s="210"/>
      <c r="VWT30" s="210"/>
      <c r="VWU30" s="210"/>
      <c r="VWV30" s="210"/>
      <c r="VWW30" s="210"/>
      <c r="VWX30" s="210"/>
      <c r="VWY30" s="210"/>
      <c r="VWZ30" s="210"/>
      <c r="VXA30" s="210"/>
      <c r="VXB30" s="210"/>
      <c r="VXC30" s="210"/>
      <c r="VXD30" s="210"/>
      <c r="VXE30" s="210"/>
      <c r="VXF30" s="210"/>
      <c r="VXG30" s="210"/>
      <c r="VXH30" s="210"/>
      <c r="VXI30" s="210"/>
      <c r="VXJ30" s="210"/>
      <c r="VXK30" s="210"/>
      <c r="VXL30" s="210"/>
      <c r="VXM30" s="210"/>
      <c r="VXN30" s="210"/>
      <c r="VXO30" s="210"/>
      <c r="VXP30" s="210"/>
      <c r="VXQ30" s="210"/>
      <c r="VXR30" s="210"/>
      <c r="VXS30" s="210"/>
      <c r="VXT30" s="210"/>
      <c r="VXU30" s="210"/>
      <c r="VXV30" s="210"/>
      <c r="VXW30" s="210"/>
      <c r="VXX30" s="210"/>
      <c r="VXY30" s="210"/>
      <c r="VXZ30" s="210"/>
      <c r="VYA30" s="210"/>
      <c r="VYB30" s="210"/>
      <c r="VYC30" s="210"/>
      <c r="VYD30" s="210"/>
      <c r="VYE30" s="210"/>
      <c r="VYF30" s="210"/>
      <c r="VYG30" s="210"/>
      <c r="VYH30" s="210"/>
      <c r="VYI30" s="210"/>
      <c r="VYJ30" s="210"/>
      <c r="VYK30" s="210"/>
      <c r="VYL30" s="210"/>
      <c r="VYM30" s="210"/>
      <c r="VYN30" s="210"/>
      <c r="VYO30" s="210"/>
      <c r="VYP30" s="210"/>
      <c r="VYQ30" s="210"/>
      <c r="VYR30" s="210"/>
      <c r="VYS30" s="210"/>
      <c r="VYT30" s="210"/>
      <c r="VYU30" s="210"/>
      <c r="VYV30" s="210"/>
      <c r="VYW30" s="210"/>
      <c r="VYX30" s="210"/>
      <c r="VYY30" s="210"/>
      <c r="VYZ30" s="210"/>
      <c r="VZA30" s="210"/>
      <c r="VZB30" s="210"/>
      <c r="VZC30" s="210"/>
      <c r="VZD30" s="210"/>
      <c r="VZE30" s="210"/>
      <c r="VZF30" s="210"/>
      <c r="VZG30" s="210"/>
      <c r="VZH30" s="210"/>
      <c r="VZI30" s="210"/>
      <c r="VZJ30" s="210"/>
      <c r="VZK30" s="210"/>
      <c r="VZL30" s="210"/>
      <c r="VZM30" s="210"/>
      <c r="VZN30" s="210"/>
      <c r="VZO30" s="210"/>
      <c r="VZP30" s="210"/>
      <c r="VZQ30" s="210"/>
      <c r="VZR30" s="210"/>
      <c r="VZS30" s="210"/>
      <c r="VZT30" s="210"/>
      <c r="VZU30" s="210"/>
      <c r="VZV30" s="210"/>
      <c r="VZW30" s="210"/>
      <c r="VZX30" s="210"/>
      <c r="VZY30" s="210"/>
      <c r="VZZ30" s="210"/>
      <c r="WAA30" s="210"/>
      <c r="WAB30" s="210"/>
      <c r="WAC30" s="210"/>
      <c r="WAD30" s="210"/>
      <c r="WAE30" s="210"/>
      <c r="WAF30" s="210"/>
      <c r="WAG30" s="210"/>
      <c r="WAH30" s="210"/>
      <c r="WAI30" s="210"/>
      <c r="WAJ30" s="210"/>
      <c r="WAK30" s="210"/>
      <c r="WAL30" s="210"/>
      <c r="WAM30" s="210"/>
      <c r="WAN30" s="210"/>
      <c r="WAO30" s="210"/>
      <c r="WAP30" s="210"/>
      <c r="WAQ30" s="210"/>
      <c r="WAR30" s="210"/>
      <c r="WAS30" s="210"/>
      <c r="WAT30" s="210"/>
      <c r="WAU30" s="210"/>
      <c r="WAV30" s="210"/>
      <c r="WAW30" s="210"/>
      <c r="WAX30" s="210"/>
      <c r="WAY30" s="210"/>
      <c r="WAZ30" s="210"/>
      <c r="WBA30" s="210"/>
      <c r="WBB30" s="210"/>
      <c r="WBC30" s="210"/>
      <c r="WBD30" s="210"/>
      <c r="WBE30" s="210"/>
      <c r="WBF30" s="210"/>
      <c r="WBG30" s="210"/>
      <c r="WBH30" s="210"/>
      <c r="WBI30" s="210"/>
      <c r="WBJ30" s="210"/>
      <c r="WBK30" s="210"/>
      <c r="WBL30" s="210"/>
      <c r="WBM30" s="210"/>
      <c r="WBN30" s="210"/>
      <c r="WBO30" s="210"/>
      <c r="WBP30" s="210"/>
      <c r="WBQ30" s="210"/>
      <c r="WBR30" s="210"/>
      <c r="WBS30" s="210"/>
      <c r="WBT30" s="210"/>
      <c r="WBU30" s="210"/>
      <c r="WBV30" s="210"/>
      <c r="WBW30" s="210"/>
      <c r="WBX30" s="210"/>
      <c r="WBY30" s="210"/>
      <c r="WBZ30" s="210"/>
      <c r="WCA30" s="210"/>
      <c r="WCB30" s="210"/>
      <c r="WCC30" s="210"/>
      <c r="WCD30" s="210"/>
      <c r="WCE30" s="210"/>
      <c r="WCF30" s="210"/>
      <c r="WCG30" s="210"/>
      <c r="WCH30" s="210"/>
      <c r="WCI30" s="210"/>
      <c r="WCJ30" s="210"/>
      <c r="WCK30" s="210"/>
      <c r="WCL30" s="210"/>
      <c r="WCM30" s="210"/>
      <c r="WCN30" s="210"/>
      <c r="WCO30" s="210"/>
      <c r="WCP30" s="210"/>
      <c r="WCQ30" s="210"/>
      <c r="WCR30" s="210"/>
      <c r="WCS30" s="210"/>
      <c r="WCT30" s="210"/>
      <c r="WCU30" s="210"/>
      <c r="WCV30" s="210"/>
      <c r="WCW30" s="210"/>
      <c r="WCX30" s="210"/>
      <c r="WCY30" s="210"/>
      <c r="WCZ30" s="210"/>
      <c r="WDA30" s="210"/>
      <c r="WDB30" s="210"/>
      <c r="WDC30" s="210"/>
      <c r="WDD30" s="210"/>
      <c r="WDE30" s="210"/>
      <c r="WDF30" s="210"/>
      <c r="WDG30" s="210"/>
      <c r="WDH30" s="210"/>
      <c r="WDI30" s="210"/>
      <c r="WDJ30" s="210"/>
      <c r="WDK30" s="210"/>
      <c r="WDL30" s="210"/>
      <c r="WDM30" s="210"/>
      <c r="WDN30" s="210"/>
      <c r="WDO30" s="210"/>
      <c r="WDP30" s="210"/>
      <c r="WDQ30" s="210"/>
      <c r="WDR30" s="210"/>
      <c r="WDS30" s="210"/>
      <c r="WDT30" s="210"/>
      <c r="WDU30" s="210"/>
      <c r="WDV30" s="210"/>
      <c r="WDW30" s="210"/>
      <c r="WDX30" s="210"/>
      <c r="WDY30" s="210"/>
      <c r="WDZ30" s="210"/>
      <c r="WEA30" s="210"/>
      <c r="WEB30" s="210"/>
      <c r="WEC30" s="210"/>
      <c r="WED30" s="210"/>
      <c r="WEE30" s="210"/>
      <c r="WEF30" s="210"/>
      <c r="WEG30" s="210"/>
      <c r="WEH30" s="210"/>
      <c r="WEI30" s="210"/>
      <c r="WEJ30" s="210"/>
      <c r="WEK30" s="210"/>
      <c r="WEL30" s="210"/>
      <c r="WEM30" s="210"/>
      <c r="WEN30" s="210"/>
      <c r="WEO30" s="210"/>
      <c r="WEP30" s="210"/>
      <c r="WEQ30" s="210"/>
      <c r="WER30" s="210"/>
      <c r="WES30" s="210"/>
      <c r="WET30" s="210"/>
      <c r="WEU30" s="210"/>
      <c r="WEV30" s="210"/>
      <c r="WEW30" s="210"/>
      <c r="WEX30" s="210"/>
      <c r="WEY30" s="210"/>
      <c r="WEZ30" s="210"/>
      <c r="WFA30" s="210"/>
      <c r="WFB30" s="210"/>
      <c r="WFC30" s="210"/>
      <c r="WFD30" s="210"/>
      <c r="WFE30" s="210"/>
      <c r="WFF30" s="210"/>
      <c r="WFG30" s="210"/>
      <c r="WFH30" s="210"/>
      <c r="WFI30" s="210"/>
      <c r="WFJ30" s="210"/>
      <c r="WFK30" s="210"/>
      <c r="WFL30" s="210"/>
      <c r="WFM30" s="210"/>
      <c r="WFN30" s="210"/>
      <c r="WFO30" s="210"/>
      <c r="WFP30" s="210"/>
      <c r="WFQ30" s="210"/>
      <c r="WFR30" s="210"/>
      <c r="WFS30" s="210"/>
      <c r="WFT30" s="210"/>
      <c r="WFU30" s="210"/>
      <c r="WFV30" s="210"/>
      <c r="WFW30" s="210"/>
      <c r="WFX30" s="210"/>
      <c r="WFY30" s="210"/>
      <c r="WFZ30" s="210"/>
      <c r="WGA30" s="210"/>
      <c r="WGB30" s="210"/>
      <c r="WGC30" s="210"/>
      <c r="WGD30" s="210"/>
      <c r="WGE30" s="210"/>
      <c r="WGF30" s="210"/>
      <c r="WGG30" s="210"/>
      <c r="WGH30" s="210"/>
      <c r="WGI30" s="210"/>
      <c r="WGJ30" s="210"/>
      <c r="WGK30" s="210"/>
      <c r="WGL30" s="210"/>
      <c r="WGM30" s="210"/>
      <c r="WGN30" s="210"/>
      <c r="WGO30" s="210"/>
      <c r="WGP30" s="210"/>
      <c r="WGQ30" s="210"/>
      <c r="WGR30" s="210"/>
      <c r="WGS30" s="210"/>
      <c r="WGT30" s="210"/>
      <c r="WGU30" s="210"/>
      <c r="WGV30" s="210"/>
      <c r="WGW30" s="210"/>
      <c r="WGX30" s="210"/>
      <c r="WGY30" s="210"/>
      <c r="WGZ30" s="210"/>
      <c r="WHA30" s="210"/>
      <c r="WHB30" s="210"/>
      <c r="WHC30" s="210"/>
      <c r="WHD30" s="210"/>
      <c r="WHE30" s="210"/>
      <c r="WHF30" s="210"/>
      <c r="WHG30" s="210"/>
      <c r="WHH30" s="210"/>
      <c r="WHI30" s="210"/>
      <c r="WHJ30" s="210"/>
      <c r="WHK30" s="210"/>
      <c r="WHL30" s="210"/>
      <c r="WHM30" s="210"/>
      <c r="WHN30" s="210"/>
      <c r="WHO30" s="210"/>
      <c r="WHP30" s="210"/>
      <c r="WHQ30" s="210"/>
      <c r="WHR30" s="210"/>
      <c r="WHS30" s="210"/>
      <c r="WHT30" s="210"/>
      <c r="WHU30" s="210"/>
      <c r="WHV30" s="210"/>
      <c r="WHW30" s="210"/>
      <c r="WHX30" s="210"/>
      <c r="WHY30" s="210"/>
      <c r="WHZ30" s="210"/>
      <c r="WIA30" s="210"/>
      <c r="WIB30" s="210"/>
      <c r="WIC30" s="210"/>
      <c r="WID30" s="210"/>
      <c r="WIE30" s="210"/>
      <c r="WIF30" s="210"/>
      <c r="WIG30" s="210"/>
      <c r="WIH30" s="210"/>
      <c r="WII30" s="210"/>
      <c r="WIJ30" s="210"/>
      <c r="WIK30" s="210"/>
      <c r="WIL30" s="210"/>
      <c r="WIM30" s="210"/>
      <c r="WIN30" s="210"/>
      <c r="WIO30" s="210"/>
      <c r="WIP30" s="210"/>
      <c r="WIQ30" s="210"/>
      <c r="WIR30" s="210"/>
      <c r="WIS30" s="210"/>
      <c r="WIT30" s="210"/>
      <c r="WIU30" s="210"/>
      <c r="WIV30" s="210"/>
      <c r="WIW30" s="210"/>
      <c r="WIX30" s="210"/>
      <c r="WIY30" s="210"/>
      <c r="WIZ30" s="210"/>
      <c r="WJA30" s="210"/>
      <c r="WJB30" s="210"/>
      <c r="WJC30" s="210"/>
      <c r="WJD30" s="210"/>
      <c r="WJE30" s="210"/>
      <c r="WJF30" s="210"/>
      <c r="WJG30" s="210"/>
      <c r="WJH30" s="210"/>
      <c r="WJI30" s="210"/>
      <c r="WJJ30" s="210"/>
      <c r="WJK30" s="210"/>
      <c r="WJL30" s="210"/>
      <c r="WJM30" s="210"/>
      <c r="WJN30" s="210"/>
      <c r="WJO30" s="210"/>
      <c r="WJP30" s="210"/>
      <c r="WJQ30" s="210"/>
      <c r="WJR30" s="210"/>
      <c r="WJS30" s="210"/>
      <c r="WJT30" s="210"/>
      <c r="WJU30" s="210"/>
      <c r="WJV30" s="210"/>
      <c r="WJW30" s="210"/>
      <c r="WJX30" s="210"/>
      <c r="WJY30" s="210"/>
      <c r="WJZ30" s="210"/>
      <c r="WKA30" s="210"/>
      <c r="WKB30" s="210"/>
      <c r="WKC30" s="210"/>
      <c r="WKD30" s="210"/>
      <c r="WKE30" s="210"/>
      <c r="WKF30" s="210"/>
      <c r="WKG30" s="210"/>
      <c r="WKH30" s="210"/>
      <c r="WKI30" s="210"/>
      <c r="WKJ30" s="210"/>
      <c r="WKK30" s="210"/>
      <c r="WKL30" s="210"/>
      <c r="WKM30" s="210"/>
      <c r="WKN30" s="210"/>
      <c r="WKO30" s="210"/>
      <c r="WKP30" s="210"/>
      <c r="WKQ30" s="210"/>
      <c r="WKR30" s="210"/>
      <c r="WKS30" s="210"/>
      <c r="WKT30" s="210"/>
      <c r="WKU30" s="210"/>
      <c r="WKV30" s="210"/>
      <c r="WKW30" s="210"/>
      <c r="WKX30" s="210"/>
      <c r="WKY30" s="210"/>
      <c r="WKZ30" s="210"/>
      <c r="WLA30" s="210"/>
      <c r="WLB30" s="210"/>
      <c r="WLC30" s="210"/>
      <c r="WLD30" s="210"/>
      <c r="WLE30" s="210"/>
      <c r="WLF30" s="210"/>
      <c r="WLG30" s="210"/>
      <c r="WLH30" s="210"/>
      <c r="WLI30" s="210"/>
      <c r="WLJ30" s="210"/>
      <c r="WLK30" s="210"/>
      <c r="WLL30" s="210"/>
      <c r="WLM30" s="210"/>
      <c r="WLN30" s="210"/>
      <c r="WLO30" s="210"/>
      <c r="WLP30" s="210"/>
      <c r="WLQ30" s="210"/>
      <c r="WLR30" s="210"/>
      <c r="WLS30" s="210"/>
      <c r="WLT30" s="210"/>
      <c r="WLU30" s="210"/>
      <c r="WLV30" s="210"/>
      <c r="WLW30" s="210"/>
      <c r="WLX30" s="210"/>
      <c r="WLY30" s="210"/>
      <c r="WLZ30" s="210"/>
      <c r="WMA30" s="210"/>
      <c r="WMB30" s="210"/>
      <c r="WMC30" s="210"/>
      <c r="WMD30" s="210"/>
      <c r="WME30" s="210"/>
      <c r="WMF30" s="210"/>
      <c r="WMG30" s="210"/>
      <c r="WMH30" s="210"/>
      <c r="WMI30" s="210"/>
      <c r="WMJ30" s="210"/>
      <c r="WMK30" s="210"/>
      <c r="WML30" s="210"/>
      <c r="WMM30" s="210"/>
      <c r="WMN30" s="210"/>
      <c r="WMO30" s="210"/>
      <c r="WMP30" s="210"/>
      <c r="WMQ30" s="210"/>
      <c r="WMR30" s="210"/>
      <c r="WMS30" s="210"/>
      <c r="WMT30" s="210"/>
      <c r="WMU30" s="210"/>
      <c r="WMV30" s="210"/>
      <c r="WMW30" s="210"/>
      <c r="WMX30" s="210"/>
      <c r="WMY30" s="210"/>
      <c r="WMZ30" s="210"/>
      <c r="WNA30" s="210"/>
      <c r="WNB30" s="210"/>
      <c r="WNC30" s="210"/>
      <c r="WND30" s="210"/>
      <c r="WNE30" s="210"/>
      <c r="WNF30" s="210"/>
      <c r="WNG30" s="210"/>
      <c r="WNH30" s="210"/>
      <c r="WNI30" s="210"/>
      <c r="WNJ30" s="210"/>
      <c r="WNK30" s="210"/>
      <c r="WNL30" s="210"/>
      <c r="WNM30" s="210"/>
      <c r="WNN30" s="210"/>
      <c r="WNO30" s="210"/>
      <c r="WNP30" s="210"/>
      <c r="WNQ30" s="210"/>
      <c r="WNR30" s="210"/>
      <c r="WNS30" s="210"/>
      <c r="WNT30" s="210"/>
      <c r="WNU30" s="210"/>
      <c r="WNV30" s="210"/>
      <c r="WNW30" s="210"/>
      <c r="WNX30" s="210"/>
      <c r="WNY30" s="210"/>
      <c r="WNZ30" s="210"/>
      <c r="WOA30" s="210"/>
      <c r="WOB30" s="210"/>
      <c r="WOC30" s="210"/>
      <c r="WOD30" s="210"/>
      <c r="WOE30" s="210"/>
      <c r="WOF30" s="210"/>
      <c r="WOG30" s="210"/>
      <c r="WOH30" s="210"/>
      <c r="WOI30" s="210"/>
      <c r="WOJ30" s="210"/>
      <c r="WOK30" s="210"/>
      <c r="WOL30" s="210"/>
      <c r="WOM30" s="210"/>
      <c r="WON30" s="210"/>
      <c r="WOO30" s="210"/>
      <c r="WOP30" s="210"/>
      <c r="WOQ30" s="210"/>
      <c r="WOR30" s="210"/>
      <c r="WOS30" s="210"/>
      <c r="WOT30" s="210"/>
      <c r="WOU30" s="210"/>
      <c r="WOV30" s="210"/>
      <c r="WOW30" s="210"/>
      <c r="WOX30" s="210"/>
      <c r="WOY30" s="210"/>
      <c r="WOZ30" s="210"/>
      <c r="WPA30" s="210"/>
      <c r="WPB30" s="210"/>
      <c r="WPC30" s="210"/>
      <c r="WPD30" s="210"/>
      <c r="WPE30" s="210"/>
      <c r="WPF30" s="210"/>
      <c r="WPG30" s="210"/>
      <c r="WPH30" s="210"/>
      <c r="WPI30" s="210"/>
      <c r="WPJ30" s="210"/>
      <c r="WPK30" s="210"/>
      <c r="WPL30" s="210"/>
      <c r="WPM30" s="210"/>
      <c r="WPN30" s="210"/>
      <c r="WPO30" s="210"/>
      <c r="WPP30" s="210"/>
      <c r="WPQ30" s="210"/>
      <c r="WPR30" s="210"/>
      <c r="WPS30" s="210"/>
      <c r="WPT30" s="210"/>
      <c r="WPU30" s="210"/>
      <c r="WPV30" s="210"/>
      <c r="WPW30" s="210"/>
      <c r="WPX30" s="210"/>
      <c r="WPY30" s="210"/>
      <c r="WPZ30" s="210"/>
      <c r="WQA30" s="210"/>
      <c r="WQB30" s="210"/>
      <c r="WQC30" s="210"/>
      <c r="WQD30" s="210"/>
      <c r="WQE30" s="210"/>
      <c r="WQF30" s="210"/>
      <c r="WQG30" s="210"/>
      <c r="WQH30" s="210"/>
      <c r="WQI30" s="210"/>
      <c r="WQJ30" s="210"/>
      <c r="WQK30" s="210"/>
      <c r="WQL30" s="210"/>
      <c r="WQM30" s="210"/>
      <c r="WQN30" s="210"/>
      <c r="WQO30" s="210"/>
      <c r="WQP30" s="210"/>
      <c r="WQQ30" s="210"/>
      <c r="WQR30" s="210"/>
      <c r="WQS30" s="210"/>
      <c r="WQT30" s="210"/>
      <c r="WQU30" s="210"/>
      <c r="WQV30" s="210"/>
      <c r="WQW30" s="210"/>
      <c r="WQX30" s="210"/>
      <c r="WQY30" s="210"/>
      <c r="WQZ30" s="210"/>
      <c r="WRA30" s="210"/>
      <c r="WRB30" s="210"/>
      <c r="WRC30" s="210"/>
      <c r="WRD30" s="210"/>
      <c r="WRE30" s="210"/>
      <c r="WRF30" s="210"/>
      <c r="WRG30" s="210"/>
      <c r="WRH30" s="210"/>
      <c r="WRI30" s="210"/>
      <c r="WRJ30" s="210"/>
      <c r="WRK30" s="210"/>
      <c r="WRL30" s="210"/>
      <c r="WRM30" s="210"/>
      <c r="WRN30" s="210"/>
      <c r="WRO30" s="210"/>
      <c r="WRP30" s="210"/>
      <c r="WRQ30" s="210"/>
      <c r="WRR30" s="210"/>
      <c r="WRS30" s="210"/>
      <c r="WRT30" s="210"/>
      <c r="WRU30" s="210"/>
      <c r="WRV30" s="210"/>
      <c r="WRW30" s="210"/>
      <c r="WRX30" s="210"/>
      <c r="WRY30" s="210"/>
      <c r="WRZ30" s="210"/>
      <c r="WSA30" s="210"/>
      <c r="WSB30" s="210"/>
      <c r="WSC30" s="210"/>
      <c r="WSD30" s="210"/>
      <c r="WSE30" s="210"/>
      <c r="WSF30" s="210"/>
      <c r="WSG30" s="210"/>
      <c r="WSH30" s="210"/>
      <c r="WSI30" s="210"/>
      <c r="WSJ30" s="210"/>
      <c r="WSK30" s="210"/>
      <c r="WSL30" s="210"/>
      <c r="WSM30" s="210"/>
      <c r="WSN30" s="210"/>
      <c r="WSO30" s="210"/>
      <c r="WSP30" s="210"/>
      <c r="WSQ30" s="210"/>
      <c r="WSR30" s="210"/>
      <c r="WSS30" s="210"/>
      <c r="WST30" s="210"/>
      <c r="WSU30" s="210"/>
      <c r="WSV30" s="210"/>
      <c r="WSW30" s="210"/>
      <c r="WSX30" s="210"/>
      <c r="WSY30" s="210"/>
      <c r="WSZ30" s="210"/>
      <c r="WTA30" s="210"/>
      <c r="WTB30" s="210"/>
      <c r="WTC30" s="210"/>
      <c r="WTD30" s="210"/>
      <c r="WTE30" s="210"/>
      <c r="WTF30" s="210"/>
      <c r="WTG30" s="210"/>
      <c r="WTH30" s="210"/>
      <c r="WTI30" s="210"/>
      <c r="WTJ30" s="210"/>
      <c r="WTK30" s="210"/>
      <c r="WTL30" s="210"/>
      <c r="WTM30" s="210"/>
      <c r="WTN30" s="210"/>
      <c r="WTO30" s="210"/>
      <c r="WTP30" s="210"/>
      <c r="WTQ30" s="210"/>
      <c r="WTR30" s="210"/>
      <c r="WTS30" s="210"/>
      <c r="WTT30" s="210"/>
      <c r="WTU30" s="210"/>
      <c r="WTV30" s="210"/>
      <c r="WTW30" s="210"/>
      <c r="WTX30" s="210"/>
      <c r="WTY30" s="210"/>
      <c r="WTZ30" s="210"/>
      <c r="WUA30" s="210"/>
      <c r="WUB30" s="210"/>
      <c r="WUC30" s="210"/>
      <c r="WUD30" s="210"/>
      <c r="WUE30" s="210"/>
      <c r="WUF30" s="210"/>
      <c r="WUG30" s="210"/>
      <c r="WUH30" s="210"/>
      <c r="WUI30" s="210"/>
      <c r="WUJ30" s="210"/>
      <c r="WUK30" s="210"/>
      <c r="WUL30" s="210"/>
      <c r="WUM30" s="210"/>
      <c r="WUN30" s="210"/>
      <c r="WUO30" s="210"/>
      <c r="WUP30" s="210"/>
      <c r="WUQ30" s="210"/>
      <c r="WUR30" s="210"/>
      <c r="WUS30" s="210"/>
      <c r="WUT30" s="210"/>
      <c r="WUU30" s="210"/>
      <c r="WUV30" s="210"/>
      <c r="WUW30" s="210"/>
      <c r="WUX30" s="210"/>
      <c r="WUY30" s="210"/>
      <c r="WUZ30" s="210"/>
      <c r="WVA30" s="210"/>
      <c r="WVB30" s="210"/>
      <c r="WVC30" s="210"/>
      <c r="WVD30" s="210"/>
      <c r="WVE30" s="210"/>
      <c r="WVF30" s="210"/>
      <c r="WVG30" s="210"/>
      <c r="WVH30" s="210"/>
      <c r="WVI30" s="210"/>
      <c r="WVJ30" s="210"/>
      <c r="WVK30" s="210"/>
      <c r="WVL30" s="210"/>
      <c r="WVM30" s="210"/>
      <c r="WVN30" s="210"/>
      <c r="WVO30" s="210"/>
      <c r="WVP30" s="210"/>
      <c r="WVQ30" s="210"/>
      <c r="WVR30" s="210"/>
      <c r="WVS30" s="210"/>
      <c r="WVT30" s="210"/>
      <c r="WVU30" s="210"/>
      <c r="WVV30" s="210"/>
      <c r="WVW30" s="210"/>
      <c r="WVX30" s="210"/>
      <c r="WVY30" s="210"/>
      <c r="WVZ30" s="210"/>
      <c r="WWA30" s="210"/>
      <c r="WWB30" s="210"/>
      <c r="WWC30" s="210"/>
      <c r="WWD30" s="210"/>
      <c r="WWE30" s="210"/>
      <c r="WWF30" s="210"/>
      <c r="WWG30" s="210"/>
      <c r="WWH30" s="210"/>
      <c r="WWI30" s="210"/>
      <c r="WWJ30" s="210"/>
      <c r="WWK30" s="210"/>
      <c r="WWL30" s="210"/>
      <c r="WWM30" s="210"/>
      <c r="WWN30" s="210"/>
      <c r="WWO30" s="210"/>
      <c r="WWP30" s="210"/>
      <c r="WWQ30" s="210"/>
      <c r="WWR30" s="210"/>
      <c r="WWS30" s="210"/>
      <c r="WWT30" s="210"/>
      <c r="WWU30" s="210"/>
      <c r="WWV30" s="210"/>
      <c r="WWW30" s="210"/>
      <c r="WWX30" s="210"/>
      <c r="WWY30" s="210"/>
      <c r="WWZ30" s="210"/>
      <c r="WXA30" s="210"/>
      <c r="WXB30" s="210"/>
      <c r="WXC30" s="210"/>
      <c r="WXD30" s="210"/>
      <c r="WXE30" s="210"/>
      <c r="WXF30" s="210"/>
      <c r="WXG30" s="210"/>
      <c r="WXH30" s="210"/>
      <c r="WXI30" s="210"/>
      <c r="WXJ30" s="210"/>
      <c r="WXK30" s="210"/>
      <c r="WXL30" s="210"/>
      <c r="WXM30" s="210"/>
      <c r="WXN30" s="210"/>
      <c r="WXO30" s="210"/>
      <c r="WXP30" s="210"/>
      <c r="WXQ30" s="210"/>
      <c r="WXR30" s="210"/>
      <c r="WXS30" s="210"/>
      <c r="WXT30" s="210"/>
      <c r="WXU30" s="210"/>
      <c r="WXV30" s="210"/>
      <c r="WXW30" s="210"/>
      <c r="WXX30" s="210"/>
      <c r="WXY30" s="210"/>
      <c r="WXZ30" s="210"/>
      <c r="WYA30" s="210"/>
      <c r="WYB30" s="210"/>
      <c r="WYC30" s="210"/>
      <c r="WYD30" s="210"/>
      <c r="WYE30" s="210"/>
      <c r="WYF30" s="210"/>
      <c r="WYG30" s="210"/>
      <c r="WYH30" s="210"/>
      <c r="WYI30" s="210"/>
      <c r="WYJ30" s="210"/>
      <c r="WYK30" s="210"/>
      <c r="WYL30" s="210"/>
      <c r="WYM30" s="210"/>
      <c r="WYN30" s="210"/>
      <c r="WYO30" s="210"/>
      <c r="WYP30" s="210"/>
      <c r="WYQ30" s="210"/>
      <c r="WYR30" s="210"/>
      <c r="WYS30" s="210"/>
      <c r="WYT30" s="210"/>
      <c r="WYU30" s="210"/>
      <c r="WYV30" s="210"/>
      <c r="WYW30" s="210"/>
      <c r="WYX30" s="210"/>
      <c r="WYY30" s="210"/>
      <c r="WYZ30" s="210"/>
      <c r="WZA30" s="210"/>
      <c r="WZB30" s="210"/>
      <c r="WZC30" s="210"/>
      <c r="WZD30" s="210"/>
      <c r="WZE30" s="210"/>
      <c r="WZF30" s="210"/>
      <c r="WZG30" s="210"/>
      <c r="WZH30" s="210"/>
      <c r="WZI30" s="210"/>
      <c r="WZJ30" s="210"/>
      <c r="WZK30" s="210"/>
      <c r="WZL30" s="210"/>
      <c r="WZM30" s="210"/>
      <c r="WZN30" s="210"/>
      <c r="WZO30" s="210"/>
      <c r="WZP30" s="210"/>
      <c r="WZQ30" s="210"/>
      <c r="WZR30" s="210"/>
      <c r="WZS30" s="210"/>
      <c r="WZT30" s="210"/>
      <c r="WZU30" s="210"/>
      <c r="WZV30" s="210"/>
      <c r="WZW30" s="210"/>
      <c r="WZX30" s="210"/>
      <c r="WZY30" s="210"/>
      <c r="WZZ30" s="210"/>
      <c r="XAA30" s="210"/>
      <c r="XAB30" s="210"/>
      <c r="XAC30" s="210"/>
      <c r="XAD30" s="210"/>
      <c r="XAE30" s="210"/>
      <c r="XAF30" s="210"/>
      <c r="XAG30" s="210"/>
      <c r="XAH30" s="210"/>
      <c r="XAI30" s="210"/>
      <c r="XAJ30" s="210"/>
      <c r="XAK30" s="210"/>
      <c r="XAL30" s="210"/>
      <c r="XAM30" s="210"/>
      <c r="XAN30" s="210"/>
      <c r="XAO30" s="210"/>
      <c r="XAP30" s="210"/>
      <c r="XAQ30" s="210"/>
      <c r="XAR30" s="210"/>
      <c r="XAS30" s="210"/>
      <c r="XAT30" s="210"/>
      <c r="XAU30" s="210"/>
      <c r="XAV30" s="210"/>
      <c r="XAW30" s="210"/>
      <c r="XAX30" s="210"/>
      <c r="XAY30" s="210"/>
      <c r="XAZ30" s="210"/>
      <c r="XBA30" s="210"/>
      <c r="XBB30" s="210"/>
      <c r="XBC30" s="210"/>
      <c r="XBD30" s="210"/>
      <c r="XBE30" s="210"/>
      <c r="XBF30" s="210"/>
      <c r="XBG30" s="210"/>
      <c r="XBH30" s="210"/>
      <c r="XBI30" s="210"/>
      <c r="XBJ30" s="210"/>
      <c r="XBK30" s="210"/>
      <c r="XBL30" s="210"/>
      <c r="XBM30" s="210"/>
      <c r="XBN30" s="210"/>
      <c r="XBO30" s="210"/>
      <c r="XBP30" s="210"/>
      <c r="XBQ30" s="210"/>
      <c r="XBR30" s="210"/>
      <c r="XBS30" s="210"/>
      <c r="XBT30" s="210"/>
      <c r="XBU30" s="210"/>
      <c r="XBV30" s="210"/>
      <c r="XBW30" s="210"/>
      <c r="XBX30" s="210"/>
      <c r="XBY30" s="210"/>
      <c r="XBZ30" s="210"/>
      <c r="XCA30" s="210"/>
      <c r="XCB30" s="210"/>
      <c r="XCC30" s="210"/>
      <c r="XCD30" s="210"/>
      <c r="XCE30" s="210"/>
      <c r="XCF30" s="210"/>
      <c r="XCG30" s="210"/>
      <c r="XCH30" s="210"/>
      <c r="XCI30" s="210"/>
      <c r="XCJ30" s="210"/>
      <c r="XCK30" s="210"/>
      <c r="XCL30" s="210"/>
      <c r="XCM30" s="210"/>
      <c r="XCN30" s="210"/>
      <c r="XCO30" s="210"/>
      <c r="XCP30" s="210"/>
      <c r="XCQ30" s="210"/>
      <c r="XCR30" s="210"/>
      <c r="XCS30" s="210"/>
      <c r="XCT30" s="210"/>
      <c r="XCU30" s="210"/>
      <c r="XCV30" s="210"/>
      <c r="XCW30" s="210"/>
      <c r="XCX30" s="210"/>
      <c r="XCY30" s="210"/>
      <c r="XCZ30" s="210"/>
      <c r="XDA30" s="210"/>
      <c r="XDB30" s="210"/>
      <c r="XDC30" s="210"/>
      <c r="XDD30" s="210"/>
      <c r="XDE30" s="210"/>
      <c r="XDF30" s="210"/>
      <c r="XDG30" s="210"/>
      <c r="XDH30" s="210"/>
      <c r="XDI30" s="210"/>
      <c r="XDJ30" s="210"/>
      <c r="XDK30" s="210"/>
      <c r="XDL30" s="210"/>
      <c r="XDM30" s="210"/>
      <c r="XDN30" s="210"/>
      <c r="XDO30" s="210"/>
      <c r="XDP30" s="210"/>
      <c r="XDQ30" s="210"/>
      <c r="XDR30" s="210"/>
      <c r="XDS30" s="210"/>
      <c r="XDT30" s="210"/>
      <c r="XDU30" s="210"/>
      <c r="XDV30" s="210"/>
      <c r="XDW30" s="210"/>
      <c r="XDX30" s="210"/>
      <c r="XDY30" s="210"/>
      <c r="XDZ30" s="210"/>
      <c r="XEA30" s="210"/>
      <c r="XEB30" s="210"/>
      <c r="XEC30" s="210"/>
      <c r="XED30" s="210"/>
      <c r="XEE30" s="210"/>
      <c r="XEF30" s="210"/>
      <c r="XEG30" s="210"/>
      <c r="XEH30" s="210"/>
      <c r="XEI30" s="210"/>
      <c r="XEJ30" s="210"/>
      <c r="XEK30" s="210"/>
      <c r="XEL30" s="210"/>
      <c r="XEM30" s="210"/>
      <c r="XEN30" s="210"/>
      <c r="XEO30" s="210"/>
      <c r="XEP30" s="210"/>
      <c r="XEQ30" s="210"/>
      <c r="XER30" s="210"/>
      <c r="XES30" s="210"/>
      <c r="XET30" s="210"/>
      <c r="XEU30" s="210"/>
      <c r="XEV30" s="210"/>
      <c r="XEW30" s="210"/>
      <c r="XEX30" s="210"/>
      <c r="XEY30" s="210"/>
      <c r="XEZ30" s="210"/>
      <c r="XFA30" s="210"/>
    </row>
    <row r="31" spans="1:16381" ht="15.75" x14ac:dyDescent="0.25">
      <c r="A31" s="66"/>
      <c r="B31" s="16"/>
      <c r="C31" s="16"/>
      <c r="D31" s="102"/>
    </row>
    <row r="32" spans="1:16381" ht="15.75" x14ac:dyDescent="0.25">
      <c r="A32" s="18"/>
      <c r="B32" s="5"/>
      <c r="C32" s="49" t="s">
        <v>42</v>
      </c>
      <c r="D32" s="46"/>
    </row>
    <row r="33" spans="1:16381" ht="15.75" x14ac:dyDescent="0.25">
      <c r="A33" s="18"/>
      <c r="B33" s="5"/>
      <c r="C33" s="49" t="s">
        <v>43</v>
      </c>
      <c r="D33" s="46"/>
    </row>
    <row r="34" spans="1:16381" ht="15.75" x14ac:dyDescent="0.25">
      <c r="A34" s="18"/>
      <c r="B34" s="5"/>
      <c r="C34" s="49" t="s">
        <v>4</v>
      </c>
      <c r="D34" s="47"/>
    </row>
    <row r="35" spans="1:16381" ht="16.5" thickBot="1" x14ac:dyDescent="0.3">
      <c r="A35" s="18"/>
      <c r="B35" s="5"/>
      <c r="C35" s="63" t="s">
        <v>20</v>
      </c>
      <c r="D35" s="99">
        <f>SUM(D32:D34)</f>
        <v>0</v>
      </c>
    </row>
    <row r="36" spans="1:16381" ht="16.5" thickTop="1" x14ac:dyDescent="0.25">
      <c r="A36" s="18"/>
      <c r="B36" s="5"/>
      <c r="C36" s="5"/>
      <c r="D36" s="100"/>
    </row>
    <row r="37" spans="1:16381" ht="15.75" x14ac:dyDescent="0.25">
      <c r="A37" s="18"/>
      <c r="B37" s="5"/>
      <c r="C37" s="5"/>
      <c r="D37" s="100"/>
    </row>
    <row r="38" spans="1:16381" ht="18" x14ac:dyDescent="0.25">
      <c r="A38" s="211" t="s">
        <v>51</v>
      </c>
      <c r="B38" s="211"/>
      <c r="C38" s="211"/>
      <c r="D38" s="211"/>
      <c r="E38" s="66"/>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c r="CO38" s="210"/>
      <c r="CP38" s="210"/>
      <c r="CQ38" s="210"/>
      <c r="CR38" s="210"/>
      <c r="CS38" s="210"/>
      <c r="CT38" s="210"/>
      <c r="CU38" s="210"/>
      <c r="CV38" s="210"/>
      <c r="CW38" s="210"/>
      <c r="CX38" s="210"/>
      <c r="CY38" s="210"/>
      <c r="CZ38" s="210"/>
      <c r="DA38" s="210"/>
      <c r="DB38" s="210"/>
      <c r="DC38" s="210"/>
      <c r="DD38" s="210"/>
      <c r="DE38" s="210"/>
      <c r="DF38" s="210"/>
      <c r="DG38" s="210"/>
      <c r="DH38" s="210"/>
      <c r="DI38" s="210"/>
      <c r="DJ38" s="210"/>
      <c r="DK38" s="210"/>
      <c r="DL38" s="210"/>
      <c r="DM38" s="210"/>
      <c r="DN38" s="210"/>
      <c r="DO38" s="210"/>
      <c r="DP38" s="210"/>
      <c r="DQ38" s="210"/>
      <c r="DR38" s="210"/>
      <c r="DS38" s="210"/>
      <c r="DT38" s="210"/>
      <c r="DU38" s="210"/>
      <c r="DV38" s="210"/>
      <c r="DW38" s="210"/>
      <c r="DX38" s="210"/>
      <c r="DY38" s="210"/>
      <c r="DZ38" s="210"/>
      <c r="EA38" s="210"/>
      <c r="EB38" s="210"/>
      <c r="EC38" s="210"/>
      <c r="ED38" s="210"/>
      <c r="EE38" s="210"/>
      <c r="EF38" s="210"/>
      <c r="EG38" s="210"/>
      <c r="EH38" s="210"/>
      <c r="EI38" s="210"/>
      <c r="EJ38" s="210"/>
      <c r="EK38" s="210"/>
      <c r="EL38" s="210"/>
      <c r="EM38" s="210"/>
      <c r="EN38" s="210"/>
      <c r="EO38" s="210"/>
      <c r="EP38" s="210"/>
      <c r="EQ38" s="210"/>
      <c r="ER38" s="210"/>
      <c r="ES38" s="210"/>
      <c r="ET38" s="210"/>
      <c r="EU38" s="210"/>
      <c r="EV38" s="210"/>
      <c r="EW38" s="210"/>
      <c r="EX38" s="210"/>
      <c r="EY38" s="210"/>
      <c r="EZ38" s="210"/>
      <c r="FA38" s="210"/>
      <c r="FB38" s="210"/>
      <c r="FC38" s="210"/>
      <c r="FD38" s="210"/>
      <c r="FE38" s="210"/>
      <c r="FF38" s="210"/>
      <c r="FG38" s="210"/>
      <c r="FH38" s="210"/>
      <c r="FI38" s="210"/>
      <c r="FJ38" s="210"/>
      <c r="FK38" s="210"/>
      <c r="FL38" s="210"/>
      <c r="FM38" s="210"/>
      <c r="FN38" s="210"/>
      <c r="FO38" s="210"/>
      <c r="FP38" s="210"/>
      <c r="FQ38" s="210"/>
      <c r="FR38" s="210"/>
      <c r="FS38" s="210"/>
      <c r="FT38" s="210"/>
      <c r="FU38" s="210"/>
      <c r="FV38" s="210"/>
      <c r="FW38" s="210"/>
      <c r="FX38" s="210"/>
      <c r="FY38" s="210"/>
      <c r="FZ38" s="210"/>
      <c r="GA38" s="210"/>
      <c r="GB38" s="210"/>
      <c r="GC38" s="210"/>
      <c r="GD38" s="210"/>
      <c r="GE38" s="210"/>
      <c r="GF38" s="210"/>
      <c r="GG38" s="210"/>
      <c r="GH38" s="210"/>
      <c r="GI38" s="210"/>
      <c r="GJ38" s="210"/>
      <c r="GK38" s="210"/>
      <c r="GL38" s="210"/>
      <c r="GM38" s="210"/>
      <c r="GN38" s="210"/>
      <c r="GO38" s="210"/>
      <c r="GP38" s="210"/>
      <c r="GQ38" s="210"/>
      <c r="GR38" s="210"/>
      <c r="GS38" s="210"/>
      <c r="GT38" s="210"/>
      <c r="GU38" s="210"/>
      <c r="GV38" s="210"/>
      <c r="GW38" s="210"/>
      <c r="GX38" s="210"/>
      <c r="GY38" s="210"/>
      <c r="GZ38" s="210"/>
      <c r="HA38" s="210"/>
      <c r="HB38" s="210"/>
      <c r="HC38" s="210"/>
      <c r="HD38" s="210"/>
      <c r="HE38" s="210"/>
      <c r="HF38" s="210"/>
      <c r="HG38" s="210"/>
      <c r="HH38" s="210"/>
      <c r="HI38" s="210"/>
      <c r="HJ38" s="210"/>
      <c r="HK38" s="210"/>
      <c r="HL38" s="210"/>
      <c r="HM38" s="210"/>
      <c r="HN38" s="210"/>
      <c r="HO38" s="210"/>
      <c r="HP38" s="210"/>
      <c r="HQ38" s="210"/>
      <c r="HR38" s="210"/>
      <c r="HS38" s="210"/>
      <c r="HT38" s="210"/>
      <c r="HU38" s="210"/>
      <c r="HV38" s="210"/>
      <c r="HW38" s="210"/>
      <c r="HX38" s="210"/>
      <c r="HY38" s="210"/>
      <c r="HZ38" s="210"/>
      <c r="IA38" s="210"/>
      <c r="IB38" s="210"/>
      <c r="IC38" s="210"/>
      <c r="ID38" s="210"/>
      <c r="IE38" s="210"/>
      <c r="IF38" s="210"/>
      <c r="IG38" s="210"/>
      <c r="IH38" s="210"/>
      <c r="II38" s="210"/>
      <c r="IJ38" s="210"/>
      <c r="IK38" s="210"/>
      <c r="IL38" s="210"/>
      <c r="IM38" s="210"/>
      <c r="IN38" s="210"/>
      <c r="IO38" s="210"/>
      <c r="IP38" s="210"/>
      <c r="IQ38" s="210"/>
      <c r="IR38" s="210"/>
      <c r="IS38" s="210"/>
      <c r="IT38" s="210"/>
      <c r="IU38" s="210"/>
      <c r="IV38" s="210"/>
      <c r="IW38" s="210"/>
      <c r="IX38" s="210"/>
      <c r="IY38" s="210"/>
      <c r="IZ38" s="210"/>
      <c r="JA38" s="210"/>
      <c r="JB38" s="210"/>
      <c r="JC38" s="210"/>
      <c r="JD38" s="210"/>
      <c r="JE38" s="210"/>
      <c r="JF38" s="210"/>
      <c r="JG38" s="210"/>
      <c r="JH38" s="210"/>
      <c r="JI38" s="210"/>
      <c r="JJ38" s="210"/>
      <c r="JK38" s="210"/>
      <c r="JL38" s="210"/>
      <c r="JM38" s="210"/>
      <c r="JN38" s="210"/>
      <c r="JO38" s="210"/>
      <c r="JP38" s="210"/>
      <c r="JQ38" s="210"/>
      <c r="JR38" s="210"/>
      <c r="JS38" s="210"/>
      <c r="JT38" s="210"/>
      <c r="JU38" s="210"/>
      <c r="JV38" s="210"/>
      <c r="JW38" s="210"/>
      <c r="JX38" s="210"/>
      <c r="JY38" s="210"/>
      <c r="JZ38" s="210"/>
      <c r="KA38" s="210"/>
      <c r="KB38" s="210"/>
      <c r="KC38" s="210"/>
      <c r="KD38" s="210"/>
      <c r="KE38" s="210"/>
      <c r="KF38" s="210"/>
      <c r="KG38" s="210"/>
      <c r="KH38" s="210"/>
      <c r="KI38" s="210"/>
      <c r="KJ38" s="210"/>
      <c r="KK38" s="210"/>
      <c r="KL38" s="210"/>
      <c r="KM38" s="210"/>
      <c r="KN38" s="210"/>
      <c r="KO38" s="210"/>
      <c r="KP38" s="210"/>
      <c r="KQ38" s="210"/>
      <c r="KR38" s="210"/>
      <c r="KS38" s="210"/>
      <c r="KT38" s="210"/>
      <c r="KU38" s="210"/>
      <c r="KV38" s="210"/>
      <c r="KW38" s="210"/>
      <c r="KX38" s="210"/>
      <c r="KY38" s="210"/>
      <c r="KZ38" s="210"/>
      <c r="LA38" s="210"/>
      <c r="LB38" s="210"/>
      <c r="LC38" s="210"/>
      <c r="LD38" s="210"/>
      <c r="LE38" s="210"/>
      <c r="LF38" s="210"/>
      <c r="LG38" s="210"/>
      <c r="LH38" s="210"/>
      <c r="LI38" s="210"/>
      <c r="LJ38" s="210"/>
      <c r="LK38" s="210"/>
      <c r="LL38" s="210"/>
      <c r="LM38" s="210"/>
      <c r="LN38" s="210"/>
      <c r="LO38" s="210"/>
      <c r="LP38" s="210"/>
      <c r="LQ38" s="210"/>
      <c r="LR38" s="210"/>
      <c r="LS38" s="210"/>
      <c r="LT38" s="210"/>
      <c r="LU38" s="210"/>
      <c r="LV38" s="210"/>
      <c r="LW38" s="210"/>
      <c r="LX38" s="210"/>
      <c r="LY38" s="210"/>
      <c r="LZ38" s="210"/>
      <c r="MA38" s="210"/>
      <c r="MB38" s="210"/>
      <c r="MC38" s="210"/>
      <c r="MD38" s="210"/>
      <c r="ME38" s="210"/>
      <c r="MF38" s="210"/>
      <c r="MG38" s="210"/>
      <c r="MH38" s="210"/>
      <c r="MI38" s="210"/>
      <c r="MJ38" s="210"/>
      <c r="MK38" s="210"/>
      <c r="ML38" s="210"/>
      <c r="MM38" s="210"/>
      <c r="MN38" s="210"/>
      <c r="MO38" s="210"/>
      <c r="MP38" s="210"/>
      <c r="MQ38" s="210"/>
      <c r="MR38" s="210"/>
      <c r="MS38" s="210"/>
      <c r="MT38" s="210"/>
      <c r="MU38" s="210"/>
      <c r="MV38" s="210"/>
      <c r="MW38" s="210"/>
      <c r="MX38" s="210"/>
      <c r="MY38" s="210"/>
      <c r="MZ38" s="210"/>
      <c r="NA38" s="210"/>
      <c r="NB38" s="210"/>
      <c r="NC38" s="210"/>
      <c r="ND38" s="210"/>
      <c r="NE38" s="210"/>
      <c r="NF38" s="210"/>
      <c r="NG38" s="210"/>
      <c r="NH38" s="210"/>
      <c r="NI38" s="210"/>
      <c r="NJ38" s="210"/>
      <c r="NK38" s="210"/>
      <c r="NL38" s="210"/>
      <c r="NM38" s="210"/>
      <c r="NN38" s="210"/>
      <c r="NO38" s="210"/>
      <c r="NP38" s="210"/>
      <c r="NQ38" s="210"/>
      <c r="NR38" s="210"/>
      <c r="NS38" s="210"/>
      <c r="NT38" s="210"/>
      <c r="NU38" s="210"/>
      <c r="NV38" s="210"/>
      <c r="NW38" s="210"/>
      <c r="NX38" s="210"/>
      <c r="NY38" s="210"/>
      <c r="NZ38" s="210"/>
      <c r="OA38" s="210"/>
      <c r="OB38" s="210"/>
      <c r="OC38" s="210"/>
      <c r="OD38" s="210"/>
      <c r="OE38" s="210"/>
      <c r="OF38" s="210"/>
      <c r="OG38" s="210"/>
      <c r="OH38" s="210"/>
      <c r="OI38" s="210"/>
      <c r="OJ38" s="210"/>
      <c r="OK38" s="210"/>
      <c r="OL38" s="210"/>
      <c r="OM38" s="210"/>
      <c r="ON38" s="210"/>
      <c r="OO38" s="210"/>
      <c r="OP38" s="210"/>
      <c r="OQ38" s="210"/>
      <c r="OR38" s="210"/>
      <c r="OS38" s="210"/>
      <c r="OT38" s="210"/>
      <c r="OU38" s="210"/>
      <c r="OV38" s="210"/>
      <c r="OW38" s="210"/>
      <c r="OX38" s="210"/>
      <c r="OY38" s="210"/>
      <c r="OZ38" s="210"/>
      <c r="PA38" s="210"/>
      <c r="PB38" s="210"/>
      <c r="PC38" s="210"/>
      <c r="PD38" s="210"/>
      <c r="PE38" s="210"/>
      <c r="PF38" s="210"/>
      <c r="PG38" s="210"/>
      <c r="PH38" s="210"/>
      <c r="PI38" s="210"/>
      <c r="PJ38" s="210"/>
      <c r="PK38" s="210"/>
      <c r="PL38" s="210"/>
      <c r="PM38" s="210"/>
      <c r="PN38" s="210"/>
      <c r="PO38" s="210"/>
      <c r="PP38" s="210"/>
      <c r="PQ38" s="210"/>
      <c r="PR38" s="210"/>
      <c r="PS38" s="210"/>
      <c r="PT38" s="210"/>
      <c r="PU38" s="210"/>
      <c r="PV38" s="210"/>
      <c r="PW38" s="210"/>
      <c r="PX38" s="210"/>
      <c r="PY38" s="210"/>
      <c r="PZ38" s="210"/>
      <c r="QA38" s="210"/>
      <c r="QB38" s="210"/>
      <c r="QC38" s="210"/>
      <c r="QD38" s="210"/>
      <c r="QE38" s="210"/>
      <c r="QF38" s="210"/>
      <c r="QG38" s="210"/>
      <c r="QH38" s="210"/>
      <c r="QI38" s="210"/>
      <c r="QJ38" s="210"/>
      <c r="QK38" s="210"/>
      <c r="QL38" s="210"/>
      <c r="QM38" s="210"/>
      <c r="QN38" s="210"/>
      <c r="QO38" s="210"/>
      <c r="QP38" s="210"/>
      <c r="QQ38" s="210"/>
      <c r="QR38" s="210"/>
      <c r="QS38" s="210"/>
      <c r="QT38" s="210"/>
      <c r="QU38" s="210"/>
      <c r="QV38" s="210"/>
      <c r="QW38" s="210"/>
      <c r="QX38" s="210"/>
      <c r="QY38" s="210"/>
      <c r="QZ38" s="210"/>
      <c r="RA38" s="210"/>
      <c r="RB38" s="210"/>
      <c r="RC38" s="210"/>
      <c r="RD38" s="210"/>
      <c r="RE38" s="210"/>
      <c r="RF38" s="210"/>
      <c r="RG38" s="210"/>
      <c r="RH38" s="210"/>
      <c r="RI38" s="210"/>
      <c r="RJ38" s="210"/>
      <c r="RK38" s="210"/>
      <c r="RL38" s="210"/>
      <c r="RM38" s="210"/>
      <c r="RN38" s="210"/>
      <c r="RO38" s="210"/>
      <c r="RP38" s="210"/>
      <c r="RQ38" s="210"/>
      <c r="RR38" s="210"/>
      <c r="RS38" s="210"/>
      <c r="RT38" s="210"/>
      <c r="RU38" s="210"/>
      <c r="RV38" s="210"/>
      <c r="RW38" s="210"/>
      <c r="RX38" s="210"/>
      <c r="RY38" s="210"/>
      <c r="RZ38" s="210"/>
      <c r="SA38" s="210"/>
      <c r="SB38" s="210"/>
      <c r="SC38" s="210"/>
      <c r="SD38" s="210"/>
      <c r="SE38" s="210"/>
      <c r="SF38" s="210"/>
      <c r="SG38" s="210"/>
      <c r="SH38" s="210"/>
      <c r="SI38" s="210"/>
      <c r="SJ38" s="210"/>
      <c r="SK38" s="210"/>
      <c r="SL38" s="210"/>
      <c r="SM38" s="210"/>
      <c r="SN38" s="210"/>
      <c r="SO38" s="210"/>
      <c r="SP38" s="210"/>
      <c r="SQ38" s="210"/>
      <c r="SR38" s="210"/>
      <c r="SS38" s="210"/>
      <c r="ST38" s="210"/>
      <c r="SU38" s="210"/>
      <c r="SV38" s="210"/>
      <c r="SW38" s="210"/>
      <c r="SX38" s="210"/>
      <c r="SY38" s="210"/>
      <c r="SZ38" s="210"/>
      <c r="TA38" s="210"/>
      <c r="TB38" s="210"/>
      <c r="TC38" s="210"/>
      <c r="TD38" s="210"/>
      <c r="TE38" s="210"/>
      <c r="TF38" s="210"/>
      <c r="TG38" s="210"/>
      <c r="TH38" s="210"/>
      <c r="TI38" s="210"/>
      <c r="TJ38" s="210"/>
      <c r="TK38" s="210"/>
      <c r="TL38" s="210"/>
      <c r="TM38" s="210"/>
      <c r="TN38" s="210"/>
      <c r="TO38" s="210"/>
      <c r="TP38" s="210"/>
      <c r="TQ38" s="210"/>
      <c r="TR38" s="210"/>
      <c r="TS38" s="210"/>
      <c r="TT38" s="210"/>
      <c r="TU38" s="210"/>
      <c r="TV38" s="210"/>
      <c r="TW38" s="210"/>
      <c r="TX38" s="210"/>
      <c r="TY38" s="210"/>
      <c r="TZ38" s="210"/>
      <c r="UA38" s="210"/>
      <c r="UB38" s="210"/>
      <c r="UC38" s="210"/>
      <c r="UD38" s="210"/>
      <c r="UE38" s="210"/>
      <c r="UF38" s="210"/>
      <c r="UG38" s="210"/>
      <c r="UH38" s="210"/>
      <c r="UI38" s="210"/>
      <c r="UJ38" s="210"/>
      <c r="UK38" s="210"/>
      <c r="UL38" s="210"/>
      <c r="UM38" s="210"/>
      <c r="UN38" s="210"/>
      <c r="UO38" s="210"/>
      <c r="UP38" s="210"/>
      <c r="UQ38" s="210"/>
      <c r="UR38" s="210"/>
      <c r="US38" s="210"/>
      <c r="UT38" s="210"/>
      <c r="UU38" s="210"/>
      <c r="UV38" s="210"/>
      <c r="UW38" s="210"/>
      <c r="UX38" s="210"/>
      <c r="UY38" s="210"/>
      <c r="UZ38" s="210"/>
      <c r="VA38" s="210"/>
      <c r="VB38" s="210"/>
      <c r="VC38" s="210"/>
      <c r="VD38" s="210"/>
      <c r="VE38" s="210"/>
      <c r="VF38" s="210"/>
      <c r="VG38" s="210"/>
      <c r="VH38" s="210"/>
      <c r="VI38" s="210"/>
      <c r="VJ38" s="210"/>
      <c r="VK38" s="210"/>
      <c r="VL38" s="210"/>
      <c r="VM38" s="210"/>
      <c r="VN38" s="210"/>
      <c r="VO38" s="210"/>
      <c r="VP38" s="210"/>
      <c r="VQ38" s="210"/>
      <c r="VR38" s="210"/>
      <c r="VS38" s="210"/>
      <c r="VT38" s="210"/>
      <c r="VU38" s="210"/>
      <c r="VV38" s="210"/>
      <c r="VW38" s="210"/>
      <c r="VX38" s="210"/>
      <c r="VY38" s="210"/>
      <c r="VZ38" s="210"/>
      <c r="WA38" s="210"/>
      <c r="WB38" s="210"/>
      <c r="WC38" s="210"/>
      <c r="WD38" s="210"/>
      <c r="WE38" s="210"/>
      <c r="WF38" s="210"/>
      <c r="WG38" s="210"/>
      <c r="WH38" s="210"/>
      <c r="WI38" s="210"/>
      <c r="WJ38" s="210"/>
      <c r="WK38" s="210"/>
      <c r="WL38" s="210"/>
      <c r="WM38" s="210"/>
      <c r="WN38" s="210"/>
      <c r="WO38" s="210"/>
      <c r="WP38" s="210"/>
      <c r="WQ38" s="210"/>
      <c r="WR38" s="210"/>
      <c r="WS38" s="210"/>
      <c r="WT38" s="210"/>
      <c r="WU38" s="210"/>
      <c r="WV38" s="210"/>
      <c r="WW38" s="210"/>
      <c r="WX38" s="210"/>
      <c r="WY38" s="210"/>
      <c r="WZ38" s="210"/>
      <c r="XA38" s="210"/>
      <c r="XB38" s="210"/>
      <c r="XC38" s="210"/>
      <c r="XD38" s="210"/>
      <c r="XE38" s="210"/>
      <c r="XF38" s="210"/>
      <c r="XG38" s="210"/>
      <c r="XH38" s="210"/>
      <c r="XI38" s="210"/>
      <c r="XJ38" s="210"/>
      <c r="XK38" s="210"/>
      <c r="XL38" s="210"/>
      <c r="XM38" s="210"/>
      <c r="XN38" s="210"/>
      <c r="XO38" s="210"/>
      <c r="XP38" s="210"/>
      <c r="XQ38" s="210"/>
      <c r="XR38" s="210"/>
      <c r="XS38" s="210"/>
      <c r="XT38" s="210"/>
      <c r="XU38" s="210"/>
      <c r="XV38" s="210"/>
      <c r="XW38" s="210"/>
      <c r="XX38" s="210"/>
      <c r="XY38" s="210"/>
      <c r="XZ38" s="210"/>
      <c r="YA38" s="210"/>
      <c r="YB38" s="210"/>
      <c r="YC38" s="210"/>
      <c r="YD38" s="210"/>
      <c r="YE38" s="210"/>
      <c r="YF38" s="210"/>
      <c r="YG38" s="210"/>
      <c r="YH38" s="210"/>
      <c r="YI38" s="210"/>
      <c r="YJ38" s="210"/>
      <c r="YK38" s="210"/>
      <c r="YL38" s="210"/>
      <c r="YM38" s="210"/>
      <c r="YN38" s="210"/>
      <c r="YO38" s="210"/>
      <c r="YP38" s="210"/>
      <c r="YQ38" s="210"/>
      <c r="YR38" s="210"/>
      <c r="YS38" s="210"/>
      <c r="YT38" s="210"/>
      <c r="YU38" s="210"/>
      <c r="YV38" s="210"/>
      <c r="YW38" s="210"/>
      <c r="YX38" s="210"/>
      <c r="YY38" s="210"/>
      <c r="YZ38" s="210"/>
      <c r="ZA38" s="210"/>
      <c r="ZB38" s="210"/>
      <c r="ZC38" s="210"/>
      <c r="ZD38" s="210"/>
      <c r="ZE38" s="210"/>
      <c r="ZF38" s="210"/>
      <c r="ZG38" s="210"/>
      <c r="ZH38" s="210"/>
      <c r="ZI38" s="210"/>
      <c r="ZJ38" s="210"/>
      <c r="ZK38" s="210"/>
      <c r="ZL38" s="210"/>
      <c r="ZM38" s="210"/>
      <c r="ZN38" s="210"/>
      <c r="ZO38" s="210"/>
      <c r="ZP38" s="210"/>
      <c r="ZQ38" s="210"/>
      <c r="ZR38" s="210"/>
      <c r="ZS38" s="210"/>
      <c r="ZT38" s="210"/>
      <c r="ZU38" s="210"/>
      <c r="ZV38" s="210"/>
      <c r="ZW38" s="210"/>
      <c r="ZX38" s="210"/>
      <c r="ZY38" s="210"/>
      <c r="ZZ38" s="210"/>
      <c r="AAA38" s="210"/>
      <c r="AAB38" s="210"/>
      <c r="AAC38" s="210"/>
      <c r="AAD38" s="210"/>
      <c r="AAE38" s="210"/>
      <c r="AAF38" s="210"/>
      <c r="AAG38" s="210"/>
      <c r="AAH38" s="210"/>
      <c r="AAI38" s="210"/>
      <c r="AAJ38" s="210"/>
      <c r="AAK38" s="210"/>
      <c r="AAL38" s="210"/>
      <c r="AAM38" s="210"/>
      <c r="AAN38" s="210"/>
      <c r="AAO38" s="210"/>
      <c r="AAP38" s="210"/>
      <c r="AAQ38" s="210"/>
      <c r="AAR38" s="210"/>
      <c r="AAS38" s="210"/>
      <c r="AAT38" s="210"/>
      <c r="AAU38" s="210"/>
      <c r="AAV38" s="210"/>
      <c r="AAW38" s="210"/>
      <c r="AAX38" s="210"/>
      <c r="AAY38" s="210"/>
      <c r="AAZ38" s="210"/>
      <c r="ABA38" s="210"/>
      <c r="ABB38" s="210"/>
      <c r="ABC38" s="210"/>
      <c r="ABD38" s="210"/>
      <c r="ABE38" s="210"/>
      <c r="ABF38" s="210"/>
      <c r="ABG38" s="210"/>
      <c r="ABH38" s="210"/>
      <c r="ABI38" s="210"/>
      <c r="ABJ38" s="210"/>
      <c r="ABK38" s="210"/>
      <c r="ABL38" s="210"/>
      <c r="ABM38" s="210"/>
      <c r="ABN38" s="210"/>
      <c r="ABO38" s="210"/>
      <c r="ABP38" s="210"/>
      <c r="ABQ38" s="210"/>
      <c r="ABR38" s="210"/>
      <c r="ABS38" s="210"/>
      <c r="ABT38" s="210"/>
      <c r="ABU38" s="210"/>
      <c r="ABV38" s="210"/>
      <c r="ABW38" s="210"/>
      <c r="ABX38" s="210"/>
      <c r="ABY38" s="210"/>
      <c r="ABZ38" s="210"/>
      <c r="ACA38" s="210"/>
      <c r="ACB38" s="210"/>
      <c r="ACC38" s="210"/>
      <c r="ACD38" s="210"/>
      <c r="ACE38" s="210"/>
      <c r="ACF38" s="210"/>
      <c r="ACG38" s="210"/>
      <c r="ACH38" s="210"/>
      <c r="ACI38" s="210"/>
      <c r="ACJ38" s="210"/>
      <c r="ACK38" s="210"/>
      <c r="ACL38" s="210"/>
      <c r="ACM38" s="210"/>
      <c r="ACN38" s="210"/>
      <c r="ACO38" s="210"/>
      <c r="ACP38" s="210"/>
      <c r="ACQ38" s="210"/>
      <c r="ACR38" s="210"/>
      <c r="ACS38" s="210"/>
      <c r="ACT38" s="210"/>
      <c r="ACU38" s="210"/>
      <c r="ACV38" s="210"/>
      <c r="ACW38" s="210"/>
      <c r="ACX38" s="210"/>
      <c r="ACY38" s="210"/>
      <c r="ACZ38" s="210"/>
      <c r="ADA38" s="210"/>
      <c r="ADB38" s="210"/>
      <c r="ADC38" s="210"/>
      <c r="ADD38" s="210"/>
      <c r="ADE38" s="210"/>
      <c r="ADF38" s="210"/>
      <c r="ADG38" s="210"/>
      <c r="ADH38" s="210"/>
      <c r="ADI38" s="210"/>
      <c r="ADJ38" s="210"/>
      <c r="ADK38" s="210"/>
      <c r="ADL38" s="210"/>
      <c r="ADM38" s="210"/>
      <c r="ADN38" s="210"/>
      <c r="ADO38" s="210"/>
      <c r="ADP38" s="210"/>
      <c r="ADQ38" s="210"/>
      <c r="ADR38" s="210"/>
      <c r="ADS38" s="210"/>
      <c r="ADT38" s="210"/>
      <c r="ADU38" s="210"/>
      <c r="ADV38" s="210"/>
      <c r="ADW38" s="210"/>
      <c r="ADX38" s="210"/>
      <c r="ADY38" s="210"/>
      <c r="ADZ38" s="210"/>
      <c r="AEA38" s="210"/>
      <c r="AEB38" s="210"/>
      <c r="AEC38" s="210"/>
      <c r="AED38" s="210"/>
      <c r="AEE38" s="210"/>
      <c r="AEF38" s="210"/>
      <c r="AEG38" s="210"/>
      <c r="AEH38" s="210"/>
      <c r="AEI38" s="210"/>
      <c r="AEJ38" s="210"/>
      <c r="AEK38" s="210"/>
      <c r="AEL38" s="210"/>
      <c r="AEM38" s="210"/>
      <c r="AEN38" s="210"/>
      <c r="AEO38" s="210"/>
      <c r="AEP38" s="210"/>
      <c r="AEQ38" s="210"/>
      <c r="AER38" s="210"/>
      <c r="AES38" s="210"/>
      <c r="AET38" s="210"/>
      <c r="AEU38" s="210"/>
      <c r="AEV38" s="210"/>
      <c r="AEW38" s="210"/>
      <c r="AEX38" s="210"/>
      <c r="AEY38" s="210"/>
      <c r="AEZ38" s="210"/>
      <c r="AFA38" s="210"/>
      <c r="AFB38" s="210"/>
      <c r="AFC38" s="210"/>
      <c r="AFD38" s="210"/>
      <c r="AFE38" s="210"/>
      <c r="AFF38" s="210"/>
      <c r="AFG38" s="210"/>
      <c r="AFH38" s="210"/>
      <c r="AFI38" s="210"/>
      <c r="AFJ38" s="210"/>
      <c r="AFK38" s="210"/>
      <c r="AFL38" s="210"/>
      <c r="AFM38" s="210"/>
      <c r="AFN38" s="210"/>
      <c r="AFO38" s="210"/>
      <c r="AFP38" s="210"/>
      <c r="AFQ38" s="210"/>
      <c r="AFR38" s="210"/>
      <c r="AFS38" s="210"/>
      <c r="AFT38" s="210"/>
      <c r="AFU38" s="210"/>
      <c r="AFV38" s="210"/>
      <c r="AFW38" s="210"/>
      <c r="AFX38" s="210"/>
      <c r="AFY38" s="210"/>
      <c r="AFZ38" s="210"/>
      <c r="AGA38" s="210"/>
      <c r="AGB38" s="210"/>
      <c r="AGC38" s="210"/>
      <c r="AGD38" s="210"/>
      <c r="AGE38" s="210"/>
      <c r="AGF38" s="210"/>
      <c r="AGG38" s="210"/>
      <c r="AGH38" s="210"/>
      <c r="AGI38" s="210"/>
      <c r="AGJ38" s="210"/>
      <c r="AGK38" s="210"/>
      <c r="AGL38" s="210"/>
      <c r="AGM38" s="210"/>
      <c r="AGN38" s="210"/>
      <c r="AGO38" s="210"/>
      <c r="AGP38" s="210"/>
      <c r="AGQ38" s="210"/>
      <c r="AGR38" s="210"/>
      <c r="AGS38" s="210"/>
      <c r="AGT38" s="210"/>
      <c r="AGU38" s="210"/>
      <c r="AGV38" s="210"/>
      <c r="AGW38" s="210"/>
      <c r="AGX38" s="210"/>
      <c r="AGY38" s="210"/>
      <c r="AGZ38" s="210"/>
      <c r="AHA38" s="210"/>
      <c r="AHB38" s="210"/>
      <c r="AHC38" s="210"/>
      <c r="AHD38" s="210"/>
      <c r="AHE38" s="210"/>
      <c r="AHF38" s="210"/>
      <c r="AHG38" s="210"/>
      <c r="AHH38" s="210"/>
      <c r="AHI38" s="210"/>
      <c r="AHJ38" s="210"/>
      <c r="AHK38" s="210"/>
      <c r="AHL38" s="210"/>
      <c r="AHM38" s="210"/>
      <c r="AHN38" s="210"/>
      <c r="AHO38" s="210"/>
      <c r="AHP38" s="210"/>
      <c r="AHQ38" s="210"/>
      <c r="AHR38" s="210"/>
      <c r="AHS38" s="210"/>
      <c r="AHT38" s="210"/>
      <c r="AHU38" s="210"/>
      <c r="AHV38" s="210"/>
      <c r="AHW38" s="210"/>
      <c r="AHX38" s="210"/>
      <c r="AHY38" s="210"/>
      <c r="AHZ38" s="210"/>
      <c r="AIA38" s="210"/>
      <c r="AIB38" s="210"/>
      <c r="AIC38" s="210"/>
      <c r="AID38" s="210"/>
      <c r="AIE38" s="210"/>
      <c r="AIF38" s="210"/>
      <c r="AIG38" s="210"/>
      <c r="AIH38" s="210"/>
      <c r="AII38" s="210"/>
      <c r="AIJ38" s="210"/>
      <c r="AIK38" s="210"/>
      <c r="AIL38" s="210"/>
      <c r="AIM38" s="210"/>
      <c r="AIN38" s="210"/>
      <c r="AIO38" s="210"/>
      <c r="AIP38" s="210"/>
      <c r="AIQ38" s="210"/>
      <c r="AIR38" s="210"/>
      <c r="AIS38" s="210"/>
      <c r="AIT38" s="210"/>
      <c r="AIU38" s="210"/>
      <c r="AIV38" s="210"/>
      <c r="AIW38" s="210"/>
      <c r="AIX38" s="210"/>
      <c r="AIY38" s="210"/>
      <c r="AIZ38" s="210"/>
      <c r="AJA38" s="210"/>
      <c r="AJB38" s="210"/>
      <c r="AJC38" s="210"/>
      <c r="AJD38" s="210"/>
      <c r="AJE38" s="210"/>
      <c r="AJF38" s="210"/>
      <c r="AJG38" s="210"/>
      <c r="AJH38" s="210"/>
      <c r="AJI38" s="210"/>
      <c r="AJJ38" s="210"/>
      <c r="AJK38" s="210"/>
      <c r="AJL38" s="210"/>
      <c r="AJM38" s="210"/>
      <c r="AJN38" s="210"/>
      <c r="AJO38" s="210"/>
      <c r="AJP38" s="210"/>
      <c r="AJQ38" s="210"/>
      <c r="AJR38" s="210"/>
      <c r="AJS38" s="210"/>
      <c r="AJT38" s="210"/>
      <c r="AJU38" s="210"/>
      <c r="AJV38" s="210"/>
      <c r="AJW38" s="210"/>
      <c r="AJX38" s="210"/>
      <c r="AJY38" s="210"/>
      <c r="AJZ38" s="210"/>
      <c r="AKA38" s="210"/>
      <c r="AKB38" s="210"/>
      <c r="AKC38" s="210"/>
      <c r="AKD38" s="210"/>
      <c r="AKE38" s="210"/>
      <c r="AKF38" s="210"/>
      <c r="AKG38" s="210"/>
      <c r="AKH38" s="210"/>
      <c r="AKI38" s="210"/>
      <c r="AKJ38" s="210"/>
      <c r="AKK38" s="210"/>
      <c r="AKL38" s="210"/>
      <c r="AKM38" s="210"/>
      <c r="AKN38" s="210"/>
      <c r="AKO38" s="210"/>
      <c r="AKP38" s="210"/>
      <c r="AKQ38" s="210"/>
      <c r="AKR38" s="210"/>
      <c r="AKS38" s="210"/>
      <c r="AKT38" s="210"/>
      <c r="AKU38" s="210"/>
      <c r="AKV38" s="210"/>
      <c r="AKW38" s="210"/>
      <c r="AKX38" s="210"/>
      <c r="AKY38" s="210"/>
      <c r="AKZ38" s="210"/>
      <c r="ALA38" s="210"/>
      <c r="ALB38" s="210"/>
      <c r="ALC38" s="210"/>
      <c r="ALD38" s="210"/>
      <c r="ALE38" s="210"/>
      <c r="ALF38" s="210"/>
      <c r="ALG38" s="210"/>
      <c r="ALH38" s="210"/>
      <c r="ALI38" s="210"/>
      <c r="ALJ38" s="210"/>
      <c r="ALK38" s="210"/>
      <c r="ALL38" s="210"/>
      <c r="ALM38" s="210"/>
      <c r="ALN38" s="210"/>
      <c r="ALO38" s="210"/>
      <c r="ALP38" s="210"/>
      <c r="ALQ38" s="210"/>
      <c r="ALR38" s="210"/>
      <c r="ALS38" s="210"/>
      <c r="ALT38" s="210"/>
      <c r="ALU38" s="210"/>
      <c r="ALV38" s="210"/>
      <c r="ALW38" s="210"/>
      <c r="ALX38" s="210"/>
      <c r="ALY38" s="210"/>
      <c r="ALZ38" s="210"/>
      <c r="AMA38" s="210"/>
      <c r="AMB38" s="210"/>
      <c r="AMC38" s="210"/>
      <c r="AMD38" s="210"/>
      <c r="AME38" s="210"/>
      <c r="AMF38" s="210"/>
      <c r="AMG38" s="210"/>
      <c r="AMH38" s="210"/>
      <c r="AMI38" s="210"/>
      <c r="AMJ38" s="210"/>
      <c r="AMK38" s="210"/>
      <c r="AML38" s="210"/>
      <c r="AMM38" s="210"/>
      <c r="AMN38" s="210"/>
      <c r="AMO38" s="210"/>
      <c r="AMP38" s="210"/>
      <c r="AMQ38" s="210"/>
      <c r="AMR38" s="210"/>
      <c r="AMS38" s="210"/>
      <c r="AMT38" s="210"/>
      <c r="AMU38" s="210"/>
      <c r="AMV38" s="210"/>
      <c r="AMW38" s="210"/>
      <c r="AMX38" s="210"/>
      <c r="AMY38" s="210"/>
      <c r="AMZ38" s="210"/>
      <c r="ANA38" s="210"/>
      <c r="ANB38" s="210"/>
      <c r="ANC38" s="210"/>
      <c r="AND38" s="210"/>
      <c r="ANE38" s="210"/>
      <c r="ANF38" s="210"/>
      <c r="ANG38" s="210"/>
      <c r="ANH38" s="210"/>
      <c r="ANI38" s="210"/>
      <c r="ANJ38" s="210"/>
      <c r="ANK38" s="210"/>
      <c r="ANL38" s="210"/>
      <c r="ANM38" s="210"/>
      <c r="ANN38" s="210"/>
      <c r="ANO38" s="210"/>
      <c r="ANP38" s="210"/>
      <c r="ANQ38" s="210"/>
      <c r="ANR38" s="210"/>
      <c r="ANS38" s="210"/>
      <c r="ANT38" s="210"/>
      <c r="ANU38" s="210"/>
      <c r="ANV38" s="210"/>
      <c r="ANW38" s="210"/>
      <c r="ANX38" s="210"/>
      <c r="ANY38" s="210"/>
      <c r="ANZ38" s="210"/>
      <c r="AOA38" s="210"/>
      <c r="AOB38" s="210"/>
      <c r="AOC38" s="210"/>
      <c r="AOD38" s="210"/>
      <c r="AOE38" s="210"/>
      <c r="AOF38" s="210"/>
      <c r="AOG38" s="210"/>
      <c r="AOH38" s="210"/>
      <c r="AOI38" s="210"/>
      <c r="AOJ38" s="210"/>
      <c r="AOK38" s="210"/>
      <c r="AOL38" s="210"/>
      <c r="AOM38" s="210"/>
      <c r="AON38" s="210"/>
      <c r="AOO38" s="210"/>
      <c r="AOP38" s="210"/>
      <c r="AOQ38" s="210"/>
      <c r="AOR38" s="210"/>
      <c r="AOS38" s="210"/>
      <c r="AOT38" s="210"/>
      <c r="AOU38" s="210"/>
      <c r="AOV38" s="210"/>
      <c r="AOW38" s="210"/>
      <c r="AOX38" s="210"/>
      <c r="AOY38" s="210"/>
      <c r="AOZ38" s="210"/>
      <c r="APA38" s="210"/>
      <c r="APB38" s="210"/>
      <c r="APC38" s="210"/>
      <c r="APD38" s="210"/>
      <c r="APE38" s="210"/>
      <c r="APF38" s="210"/>
      <c r="APG38" s="210"/>
      <c r="APH38" s="210"/>
      <c r="API38" s="210"/>
      <c r="APJ38" s="210"/>
      <c r="APK38" s="210"/>
      <c r="APL38" s="210"/>
      <c r="APM38" s="210"/>
      <c r="APN38" s="210"/>
      <c r="APO38" s="210"/>
      <c r="APP38" s="210"/>
      <c r="APQ38" s="210"/>
      <c r="APR38" s="210"/>
      <c r="APS38" s="210"/>
      <c r="APT38" s="210"/>
      <c r="APU38" s="210"/>
      <c r="APV38" s="210"/>
      <c r="APW38" s="210"/>
      <c r="APX38" s="210"/>
      <c r="APY38" s="210"/>
      <c r="APZ38" s="210"/>
      <c r="AQA38" s="210"/>
      <c r="AQB38" s="210"/>
      <c r="AQC38" s="210"/>
      <c r="AQD38" s="210"/>
      <c r="AQE38" s="210"/>
      <c r="AQF38" s="210"/>
      <c r="AQG38" s="210"/>
      <c r="AQH38" s="210"/>
      <c r="AQI38" s="210"/>
      <c r="AQJ38" s="210"/>
      <c r="AQK38" s="210"/>
      <c r="AQL38" s="210"/>
      <c r="AQM38" s="210"/>
      <c r="AQN38" s="210"/>
      <c r="AQO38" s="210"/>
      <c r="AQP38" s="210"/>
      <c r="AQQ38" s="210"/>
      <c r="AQR38" s="210"/>
      <c r="AQS38" s="210"/>
      <c r="AQT38" s="210"/>
      <c r="AQU38" s="210"/>
      <c r="AQV38" s="210"/>
      <c r="AQW38" s="210"/>
      <c r="AQX38" s="210"/>
      <c r="AQY38" s="210"/>
      <c r="AQZ38" s="210"/>
      <c r="ARA38" s="210"/>
      <c r="ARB38" s="210"/>
      <c r="ARC38" s="210"/>
      <c r="ARD38" s="210"/>
      <c r="ARE38" s="210"/>
      <c r="ARF38" s="210"/>
      <c r="ARG38" s="210"/>
      <c r="ARH38" s="210"/>
      <c r="ARI38" s="210"/>
      <c r="ARJ38" s="210"/>
      <c r="ARK38" s="210"/>
      <c r="ARL38" s="210"/>
      <c r="ARM38" s="210"/>
      <c r="ARN38" s="210"/>
      <c r="ARO38" s="210"/>
      <c r="ARP38" s="210"/>
      <c r="ARQ38" s="210"/>
      <c r="ARR38" s="210"/>
      <c r="ARS38" s="210"/>
      <c r="ART38" s="210"/>
      <c r="ARU38" s="210"/>
      <c r="ARV38" s="210"/>
      <c r="ARW38" s="210"/>
      <c r="ARX38" s="210"/>
      <c r="ARY38" s="210"/>
      <c r="ARZ38" s="210"/>
      <c r="ASA38" s="210"/>
      <c r="ASB38" s="210"/>
      <c r="ASC38" s="210"/>
      <c r="ASD38" s="210"/>
      <c r="ASE38" s="210"/>
      <c r="ASF38" s="210"/>
      <c r="ASG38" s="210"/>
      <c r="ASH38" s="210"/>
      <c r="ASI38" s="210"/>
      <c r="ASJ38" s="210"/>
      <c r="ASK38" s="210"/>
      <c r="ASL38" s="210"/>
      <c r="ASM38" s="210"/>
      <c r="ASN38" s="210"/>
      <c r="ASO38" s="210"/>
      <c r="ASP38" s="210"/>
      <c r="ASQ38" s="210"/>
      <c r="ASR38" s="210"/>
      <c r="ASS38" s="210"/>
      <c r="AST38" s="210"/>
      <c r="ASU38" s="210"/>
      <c r="ASV38" s="210"/>
      <c r="ASW38" s="210"/>
      <c r="ASX38" s="210"/>
      <c r="ASY38" s="210"/>
      <c r="ASZ38" s="210"/>
      <c r="ATA38" s="210"/>
      <c r="ATB38" s="210"/>
      <c r="ATC38" s="210"/>
      <c r="ATD38" s="210"/>
      <c r="ATE38" s="210"/>
      <c r="ATF38" s="210"/>
      <c r="ATG38" s="210"/>
      <c r="ATH38" s="210"/>
      <c r="ATI38" s="210"/>
      <c r="ATJ38" s="210"/>
      <c r="ATK38" s="210"/>
      <c r="ATL38" s="210"/>
      <c r="ATM38" s="210"/>
      <c r="ATN38" s="210"/>
      <c r="ATO38" s="210"/>
      <c r="ATP38" s="210"/>
      <c r="ATQ38" s="210"/>
      <c r="ATR38" s="210"/>
      <c r="ATS38" s="210"/>
      <c r="ATT38" s="210"/>
      <c r="ATU38" s="210"/>
      <c r="ATV38" s="210"/>
      <c r="ATW38" s="210"/>
      <c r="ATX38" s="210"/>
      <c r="ATY38" s="210"/>
      <c r="ATZ38" s="210"/>
      <c r="AUA38" s="210"/>
      <c r="AUB38" s="210"/>
      <c r="AUC38" s="210"/>
      <c r="AUD38" s="210"/>
      <c r="AUE38" s="210"/>
      <c r="AUF38" s="210"/>
      <c r="AUG38" s="210"/>
      <c r="AUH38" s="210"/>
      <c r="AUI38" s="210"/>
      <c r="AUJ38" s="210"/>
      <c r="AUK38" s="210"/>
      <c r="AUL38" s="210"/>
      <c r="AUM38" s="210"/>
      <c r="AUN38" s="210"/>
      <c r="AUO38" s="210"/>
      <c r="AUP38" s="210"/>
      <c r="AUQ38" s="210"/>
      <c r="AUR38" s="210"/>
      <c r="AUS38" s="210"/>
      <c r="AUT38" s="210"/>
      <c r="AUU38" s="210"/>
      <c r="AUV38" s="210"/>
      <c r="AUW38" s="210"/>
      <c r="AUX38" s="210"/>
      <c r="AUY38" s="210"/>
      <c r="AUZ38" s="210"/>
      <c r="AVA38" s="210"/>
      <c r="AVB38" s="210"/>
      <c r="AVC38" s="210"/>
      <c r="AVD38" s="210"/>
      <c r="AVE38" s="210"/>
      <c r="AVF38" s="210"/>
      <c r="AVG38" s="210"/>
      <c r="AVH38" s="210"/>
      <c r="AVI38" s="210"/>
      <c r="AVJ38" s="210"/>
      <c r="AVK38" s="210"/>
      <c r="AVL38" s="210"/>
      <c r="AVM38" s="210"/>
      <c r="AVN38" s="210"/>
      <c r="AVO38" s="210"/>
      <c r="AVP38" s="210"/>
      <c r="AVQ38" s="210"/>
      <c r="AVR38" s="210"/>
      <c r="AVS38" s="210"/>
      <c r="AVT38" s="210"/>
      <c r="AVU38" s="210"/>
      <c r="AVV38" s="210"/>
      <c r="AVW38" s="210"/>
      <c r="AVX38" s="210"/>
      <c r="AVY38" s="210"/>
      <c r="AVZ38" s="210"/>
      <c r="AWA38" s="210"/>
      <c r="AWB38" s="210"/>
      <c r="AWC38" s="210"/>
      <c r="AWD38" s="210"/>
      <c r="AWE38" s="210"/>
      <c r="AWF38" s="210"/>
      <c r="AWG38" s="210"/>
      <c r="AWH38" s="210"/>
      <c r="AWI38" s="210"/>
      <c r="AWJ38" s="210"/>
      <c r="AWK38" s="210"/>
      <c r="AWL38" s="210"/>
      <c r="AWM38" s="210"/>
      <c r="AWN38" s="210"/>
      <c r="AWO38" s="210"/>
      <c r="AWP38" s="210"/>
      <c r="AWQ38" s="210"/>
      <c r="AWR38" s="210"/>
      <c r="AWS38" s="210"/>
      <c r="AWT38" s="210"/>
      <c r="AWU38" s="210"/>
      <c r="AWV38" s="210"/>
      <c r="AWW38" s="210"/>
      <c r="AWX38" s="210"/>
      <c r="AWY38" s="210"/>
      <c r="AWZ38" s="210"/>
      <c r="AXA38" s="210"/>
      <c r="AXB38" s="210"/>
      <c r="AXC38" s="210"/>
      <c r="AXD38" s="210"/>
      <c r="AXE38" s="210"/>
      <c r="AXF38" s="210"/>
      <c r="AXG38" s="210"/>
      <c r="AXH38" s="210"/>
      <c r="AXI38" s="210"/>
      <c r="AXJ38" s="210"/>
      <c r="AXK38" s="210"/>
      <c r="AXL38" s="210"/>
      <c r="AXM38" s="210"/>
      <c r="AXN38" s="210"/>
      <c r="AXO38" s="210"/>
      <c r="AXP38" s="210"/>
      <c r="AXQ38" s="210"/>
      <c r="AXR38" s="210"/>
      <c r="AXS38" s="210"/>
      <c r="AXT38" s="210"/>
      <c r="AXU38" s="210"/>
      <c r="AXV38" s="210"/>
      <c r="AXW38" s="210"/>
      <c r="AXX38" s="210"/>
      <c r="AXY38" s="210"/>
      <c r="AXZ38" s="210"/>
      <c r="AYA38" s="210"/>
      <c r="AYB38" s="210"/>
      <c r="AYC38" s="210"/>
      <c r="AYD38" s="210"/>
      <c r="AYE38" s="210"/>
      <c r="AYF38" s="210"/>
      <c r="AYG38" s="210"/>
      <c r="AYH38" s="210"/>
      <c r="AYI38" s="210"/>
      <c r="AYJ38" s="210"/>
      <c r="AYK38" s="210"/>
      <c r="AYL38" s="210"/>
      <c r="AYM38" s="210"/>
      <c r="AYN38" s="210"/>
      <c r="AYO38" s="210"/>
      <c r="AYP38" s="210"/>
      <c r="AYQ38" s="210"/>
      <c r="AYR38" s="210"/>
      <c r="AYS38" s="210"/>
      <c r="AYT38" s="210"/>
      <c r="AYU38" s="210"/>
      <c r="AYV38" s="210"/>
      <c r="AYW38" s="210"/>
      <c r="AYX38" s="210"/>
      <c r="AYY38" s="210"/>
      <c r="AYZ38" s="210"/>
      <c r="AZA38" s="210"/>
      <c r="AZB38" s="210"/>
      <c r="AZC38" s="210"/>
      <c r="AZD38" s="210"/>
      <c r="AZE38" s="210"/>
      <c r="AZF38" s="210"/>
      <c r="AZG38" s="210"/>
      <c r="AZH38" s="210"/>
      <c r="AZI38" s="210"/>
      <c r="AZJ38" s="210"/>
      <c r="AZK38" s="210"/>
      <c r="AZL38" s="210"/>
      <c r="AZM38" s="210"/>
      <c r="AZN38" s="210"/>
      <c r="AZO38" s="210"/>
      <c r="AZP38" s="210"/>
      <c r="AZQ38" s="210"/>
      <c r="AZR38" s="210"/>
      <c r="AZS38" s="210"/>
      <c r="AZT38" s="210"/>
      <c r="AZU38" s="210"/>
      <c r="AZV38" s="210"/>
      <c r="AZW38" s="210"/>
      <c r="AZX38" s="210"/>
      <c r="AZY38" s="210"/>
      <c r="AZZ38" s="210"/>
      <c r="BAA38" s="210"/>
      <c r="BAB38" s="210"/>
      <c r="BAC38" s="210"/>
      <c r="BAD38" s="210"/>
      <c r="BAE38" s="210"/>
      <c r="BAF38" s="210"/>
      <c r="BAG38" s="210"/>
      <c r="BAH38" s="210"/>
      <c r="BAI38" s="210"/>
      <c r="BAJ38" s="210"/>
      <c r="BAK38" s="210"/>
      <c r="BAL38" s="210"/>
      <c r="BAM38" s="210"/>
      <c r="BAN38" s="210"/>
      <c r="BAO38" s="210"/>
      <c r="BAP38" s="210"/>
      <c r="BAQ38" s="210"/>
      <c r="BAR38" s="210"/>
      <c r="BAS38" s="210"/>
      <c r="BAT38" s="210"/>
      <c r="BAU38" s="210"/>
      <c r="BAV38" s="210"/>
      <c r="BAW38" s="210"/>
      <c r="BAX38" s="210"/>
      <c r="BAY38" s="210"/>
      <c r="BAZ38" s="210"/>
      <c r="BBA38" s="210"/>
      <c r="BBB38" s="210"/>
      <c r="BBC38" s="210"/>
      <c r="BBD38" s="210"/>
      <c r="BBE38" s="210"/>
      <c r="BBF38" s="210"/>
      <c r="BBG38" s="210"/>
      <c r="BBH38" s="210"/>
      <c r="BBI38" s="210"/>
      <c r="BBJ38" s="210"/>
      <c r="BBK38" s="210"/>
      <c r="BBL38" s="210"/>
      <c r="BBM38" s="210"/>
      <c r="BBN38" s="210"/>
      <c r="BBO38" s="210"/>
      <c r="BBP38" s="210"/>
      <c r="BBQ38" s="210"/>
      <c r="BBR38" s="210"/>
      <c r="BBS38" s="210"/>
      <c r="BBT38" s="210"/>
      <c r="BBU38" s="210"/>
      <c r="BBV38" s="210"/>
      <c r="BBW38" s="210"/>
      <c r="BBX38" s="210"/>
      <c r="BBY38" s="210"/>
      <c r="BBZ38" s="210"/>
      <c r="BCA38" s="210"/>
      <c r="BCB38" s="210"/>
      <c r="BCC38" s="210"/>
      <c r="BCD38" s="210"/>
      <c r="BCE38" s="210"/>
      <c r="BCF38" s="210"/>
      <c r="BCG38" s="210"/>
      <c r="BCH38" s="210"/>
      <c r="BCI38" s="210"/>
      <c r="BCJ38" s="210"/>
      <c r="BCK38" s="210"/>
      <c r="BCL38" s="210"/>
      <c r="BCM38" s="210"/>
      <c r="BCN38" s="210"/>
      <c r="BCO38" s="210"/>
      <c r="BCP38" s="210"/>
      <c r="BCQ38" s="210"/>
      <c r="BCR38" s="210"/>
      <c r="BCS38" s="210"/>
      <c r="BCT38" s="210"/>
      <c r="BCU38" s="210"/>
      <c r="BCV38" s="210"/>
      <c r="BCW38" s="210"/>
      <c r="BCX38" s="210"/>
      <c r="BCY38" s="210"/>
      <c r="BCZ38" s="210"/>
      <c r="BDA38" s="210"/>
      <c r="BDB38" s="210"/>
      <c r="BDC38" s="210"/>
      <c r="BDD38" s="210"/>
      <c r="BDE38" s="210"/>
      <c r="BDF38" s="210"/>
      <c r="BDG38" s="210"/>
      <c r="BDH38" s="210"/>
      <c r="BDI38" s="210"/>
      <c r="BDJ38" s="210"/>
      <c r="BDK38" s="210"/>
      <c r="BDL38" s="210"/>
      <c r="BDM38" s="210"/>
      <c r="BDN38" s="210"/>
      <c r="BDO38" s="210"/>
      <c r="BDP38" s="210"/>
      <c r="BDQ38" s="210"/>
      <c r="BDR38" s="210"/>
      <c r="BDS38" s="210"/>
      <c r="BDT38" s="210"/>
      <c r="BDU38" s="210"/>
      <c r="BDV38" s="210"/>
      <c r="BDW38" s="210"/>
      <c r="BDX38" s="210"/>
      <c r="BDY38" s="210"/>
      <c r="BDZ38" s="210"/>
      <c r="BEA38" s="210"/>
      <c r="BEB38" s="210"/>
      <c r="BEC38" s="210"/>
      <c r="BED38" s="210"/>
      <c r="BEE38" s="210"/>
      <c r="BEF38" s="210"/>
      <c r="BEG38" s="210"/>
      <c r="BEH38" s="210"/>
      <c r="BEI38" s="210"/>
      <c r="BEJ38" s="210"/>
      <c r="BEK38" s="210"/>
      <c r="BEL38" s="210"/>
      <c r="BEM38" s="210"/>
      <c r="BEN38" s="210"/>
      <c r="BEO38" s="210"/>
      <c r="BEP38" s="210"/>
      <c r="BEQ38" s="210"/>
      <c r="BER38" s="210"/>
      <c r="BES38" s="210"/>
      <c r="BET38" s="210"/>
      <c r="BEU38" s="210"/>
      <c r="BEV38" s="210"/>
      <c r="BEW38" s="210"/>
      <c r="BEX38" s="210"/>
      <c r="BEY38" s="210"/>
      <c r="BEZ38" s="210"/>
      <c r="BFA38" s="210"/>
      <c r="BFB38" s="210"/>
      <c r="BFC38" s="210"/>
      <c r="BFD38" s="210"/>
      <c r="BFE38" s="210"/>
      <c r="BFF38" s="210"/>
      <c r="BFG38" s="210"/>
      <c r="BFH38" s="210"/>
      <c r="BFI38" s="210"/>
      <c r="BFJ38" s="210"/>
      <c r="BFK38" s="210"/>
      <c r="BFL38" s="210"/>
      <c r="BFM38" s="210"/>
      <c r="BFN38" s="210"/>
      <c r="BFO38" s="210"/>
      <c r="BFP38" s="210"/>
      <c r="BFQ38" s="210"/>
      <c r="BFR38" s="210"/>
      <c r="BFS38" s="210"/>
      <c r="BFT38" s="210"/>
      <c r="BFU38" s="210"/>
      <c r="BFV38" s="210"/>
      <c r="BFW38" s="210"/>
      <c r="BFX38" s="210"/>
      <c r="BFY38" s="210"/>
      <c r="BFZ38" s="210"/>
      <c r="BGA38" s="210"/>
      <c r="BGB38" s="210"/>
      <c r="BGC38" s="210"/>
      <c r="BGD38" s="210"/>
      <c r="BGE38" s="210"/>
      <c r="BGF38" s="210"/>
      <c r="BGG38" s="210"/>
      <c r="BGH38" s="210"/>
      <c r="BGI38" s="210"/>
      <c r="BGJ38" s="210"/>
      <c r="BGK38" s="210"/>
      <c r="BGL38" s="210"/>
      <c r="BGM38" s="210"/>
      <c r="BGN38" s="210"/>
      <c r="BGO38" s="210"/>
      <c r="BGP38" s="210"/>
      <c r="BGQ38" s="210"/>
      <c r="BGR38" s="210"/>
      <c r="BGS38" s="210"/>
      <c r="BGT38" s="210"/>
      <c r="BGU38" s="210"/>
      <c r="BGV38" s="210"/>
      <c r="BGW38" s="210"/>
      <c r="BGX38" s="210"/>
      <c r="BGY38" s="210"/>
      <c r="BGZ38" s="210"/>
      <c r="BHA38" s="210"/>
      <c r="BHB38" s="210"/>
      <c r="BHC38" s="210"/>
      <c r="BHD38" s="210"/>
      <c r="BHE38" s="210"/>
      <c r="BHF38" s="210"/>
      <c r="BHG38" s="210"/>
      <c r="BHH38" s="210"/>
      <c r="BHI38" s="210"/>
      <c r="BHJ38" s="210"/>
      <c r="BHK38" s="210"/>
      <c r="BHL38" s="210"/>
      <c r="BHM38" s="210"/>
      <c r="BHN38" s="210"/>
      <c r="BHO38" s="210"/>
      <c r="BHP38" s="210"/>
      <c r="BHQ38" s="210"/>
      <c r="BHR38" s="210"/>
      <c r="BHS38" s="210"/>
      <c r="BHT38" s="210"/>
      <c r="BHU38" s="210"/>
      <c r="BHV38" s="210"/>
      <c r="BHW38" s="210"/>
      <c r="BHX38" s="210"/>
      <c r="BHY38" s="210"/>
      <c r="BHZ38" s="210"/>
      <c r="BIA38" s="210"/>
      <c r="BIB38" s="210"/>
      <c r="BIC38" s="210"/>
      <c r="BID38" s="210"/>
      <c r="BIE38" s="210"/>
      <c r="BIF38" s="210"/>
      <c r="BIG38" s="210"/>
      <c r="BIH38" s="210"/>
      <c r="BII38" s="210"/>
      <c r="BIJ38" s="210"/>
      <c r="BIK38" s="210"/>
      <c r="BIL38" s="210"/>
      <c r="BIM38" s="210"/>
      <c r="BIN38" s="210"/>
      <c r="BIO38" s="210"/>
      <c r="BIP38" s="210"/>
      <c r="BIQ38" s="210"/>
      <c r="BIR38" s="210"/>
      <c r="BIS38" s="210"/>
      <c r="BIT38" s="210"/>
      <c r="BIU38" s="210"/>
      <c r="BIV38" s="210"/>
      <c r="BIW38" s="210"/>
      <c r="BIX38" s="210"/>
      <c r="BIY38" s="210"/>
      <c r="BIZ38" s="210"/>
      <c r="BJA38" s="210"/>
      <c r="BJB38" s="210"/>
      <c r="BJC38" s="210"/>
      <c r="BJD38" s="210"/>
      <c r="BJE38" s="210"/>
      <c r="BJF38" s="210"/>
      <c r="BJG38" s="210"/>
      <c r="BJH38" s="210"/>
      <c r="BJI38" s="210"/>
      <c r="BJJ38" s="210"/>
      <c r="BJK38" s="210"/>
      <c r="BJL38" s="210"/>
      <c r="BJM38" s="210"/>
      <c r="BJN38" s="210"/>
      <c r="BJO38" s="210"/>
      <c r="BJP38" s="210"/>
      <c r="BJQ38" s="210"/>
      <c r="BJR38" s="210"/>
      <c r="BJS38" s="210"/>
      <c r="BJT38" s="210"/>
      <c r="BJU38" s="210"/>
      <c r="BJV38" s="210"/>
      <c r="BJW38" s="210"/>
      <c r="BJX38" s="210"/>
      <c r="BJY38" s="210"/>
      <c r="BJZ38" s="210"/>
      <c r="BKA38" s="210"/>
      <c r="BKB38" s="210"/>
      <c r="BKC38" s="210"/>
      <c r="BKD38" s="210"/>
      <c r="BKE38" s="210"/>
      <c r="BKF38" s="210"/>
      <c r="BKG38" s="210"/>
      <c r="BKH38" s="210"/>
      <c r="BKI38" s="210"/>
      <c r="BKJ38" s="210"/>
      <c r="BKK38" s="210"/>
      <c r="BKL38" s="210"/>
      <c r="BKM38" s="210"/>
      <c r="BKN38" s="210"/>
      <c r="BKO38" s="210"/>
      <c r="BKP38" s="210"/>
      <c r="BKQ38" s="210"/>
      <c r="BKR38" s="210"/>
      <c r="BKS38" s="210"/>
      <c r="BKT38" s="210"/>
      <c r="BKU38" s="210"/>
      <c r="BKV38" s="210"/>
      <c r="BKW38" s="210"/>
      <c r="BKX38" s="210"/>
      <c r="BKY38" s="210"/>
      <c r="BKZ38" s="210"/>
      <c r="BLA38" s="210"/>
      <c r="BLB38" s="210"/>
      <c r="BLC38" s="210"/>
      <c r="BLD38" s="210"/>
      <c r="BLE38" s="210"/>
      <c r="BLF38" s="210"/>
      <c r="BLG38" s="210"/>
      <c r="BLH38" s="210"/>
      <c r="BLI38" s="210"/>
      <c r="BLJ38" s="210"/>
      <c r="BLK38" s="210"/>
      <c r="BLL38" s="210"/>
      <c r="BLM38" s="210"/>
      <c r="BLN38" s="210"/>
      <c r="BLO38" s="210"/>
      <c r="BLP38" s="210"/>
      <c r="BLQ38" s="210"/>
      <c r="BLR38" s="210"/>
      <c r="BLS38" s="210"/>
      <c r="BLT38" s="210"/>
      <c r="BLU38" s="210"/>
      <c r="BLV38" s="210"/>
      <c r="BLW38" s="210"/>
      <c r="BLX38" s="210"/>
      <c r="BLY38" s="210"/>
      <c r="BLZ38" s="210"/>
      <c r="BMA38" s="210"/>
      <c r="BMB38" s="210"/>
      <c r="BMC38" s="210"/>
      <c r="BMD38" s="210"/>
      <c r="BME38" s="210"/>
      <c r="BMF38" s="210"/>
      <c r="BMG38" s="210"/>
      <c r="BMH38" s="210"/>
      <c r="BMI38" s="210"/>
      <c r="BMJ38" s="210"/>
      <c r="BMK38" s="210"/>
      <c r="BML38" s="210"/>
      <c r="BMM38" s="210"/>
      <c r="BMN38" s="210"/>
      <c r="BMO38" s="210"/>
      <c r="BMP38" s="210"/>
      <c r="BMQ38" s="210"/>
      <c r="BMR38" s="210"/>
      <c r="BMS38" s="210"/>
      <c r="BMT38" s="210"/>
      <c r="BMU38" s="210"/>
      <c r="BMV38" s="210"/>
      <c r="BMW38" s="210"/>
      <c r="BMX38" s="210"/>
      <c r="BMY38" s="210"/>
      <c r="BMZ38" s="210"/>
      <c r="BNA38" s="210"/>
      <c r="BNB38" s="210"/>
      <c r="BNC38" s="210"/>
      <c r="BND38" s="210"/>
      <c r="BNE38" s="210"/>
      <c r="BNF38" s="210"/>
      <c r="BNG38" s="210"/>
      <c r="BNH38" s="210"/>
      <c r="BNI38" s="210"/>
      <c r="BNJ38" s="210"/>
      <c r="BNK38" s="210"/>
      <c r="BNL38" s="210"/>
      <c r="BNM38" s="210"/>
      <c r="BNN38" s="210"/>
      <c r="BNO38" s="210"/>
      <c r="BNP38" s="210"/>
      <c r="BNQ38" s="210"/>
      <c r="BNR38" s="210"/>
      <c r="BNS38" s="210"/>
      <c r="BNT38" s="210"/>
      <c r="BNU38" s="210"/>
      <c r="BNV38" s="210"/>
      <c r="BNW38" s="210"/>
      <c r="BNX38" s="210"/>
      <c r="BNY38" s="210"/>
      <c r="BNZ38" s="210"/>
      <c r="BOA38" s="210"/>
      <c r="BOB38" s="210"/>
      <c r="BOC38" s="210"/>
      <c r="BOD38" s="210"/>
      <c r="BOE38" s="210"/>
      <c r="BOF38" s="210"/>
      <c r="BOG38" s="210"/>
      <c r="BOH38" s="210"/>
      <c r="BOI38" s="210"/>
      <c r="BOJ38" s="210"/>
      <c r="BOK38" s="210"/>
      <c r="BOL38" s="210"/>
      <c r="BOM38" s="210"/>
      <c r="BON38" s="210"/>
      <c r="BOO38" s="210"/>
      <c r="BOP38" s="210"/>
      <c r="BOQ38" s="210"/>
      <c r="BOR38" s="210"/>
      <c r="BOS38" s="210"/>
      <c r="BOT38" s="210"/>
      <c r="BOU38" s="210"/>
      <c r="BOV38" s="210"/>
      <c r="BOW38" s="210"/>
      <c r="BOX38" s="210"/>
      <c r="BOY38" s="210"/>
      <c r="BOZ38" s="210"/>
      <c r="BPA38" s="210"/>
      <c r="BPB38" s="210"/>
      <c r="BPC38" s="210"/>
      <c r="BPD38" s="210"/>
      <c r="BPE38" s="210"/>
      <c r="BPF38" s="210"/>
      <c r="BPG38" s="210"/>
      <c r="BPH38" s="210"/>
      <c r="BPI38" s="210"/>
      <c r="BPJ38" s="210"/>
      <c r="BPK38" s="210"/>
      <c r="BPL38" s="210"/>
      <c r="BPM38" s="210"/>
      <c r="BPN38" s="210"/>
      <c r="BPO38" s="210"/>
      <c r="BPP38" s="210"/>
      <c r="BPQ38" s="210"/>
      <c r="BPR38" s="210"/>
      <c r="BPS38" s="210"/>
      <c r="BPT38" s="210"/>
      <c r="BPU38" s="210"/>
      <c r="BPV38" s="210"/>
      <c r="BPW38" s="210"/>
      <c r="BPX38" s="210"/>
      <c r="BPY38" s="210"/>
      <c r="BPZ38" s="210"/>
      <c r="BQA38" s="210"/>
      <c r="BQB38" s="210"/>
      <c r="BQC38" s="210"/>
      <c r="BQD38" s="210"/>
      <c r="BQE38" s="210"/>
      <c r="BQF38" s="210"/>
      <c r="BQG38" s="210"/>
      <c r="BQH38" s="210"/>
      <c r="BQI38" s="210"/>
      <c r="BQJ38" s="210"/>
      <c r="BQK38" s="210"/>
      <c r="BQL38" s="210"/>
      <c r="BQM38" s="210"/>
      <c r="BQN38" s="210"/>
      <c r="BQO38" s="210"/>
      <c r="BQP38" s="210"/>
      <c r="BQQ38" s="210"/>
      <c r="BQR38" s="210"/>
      <c r="BQS38" s="210"/>
      <c r="BQT38" s="210"/>
      <c r="BQU38" s="210"/>
      <c r="BQV38" s="210"/>
      <c r="BQW38" s="210"/>
      <c r="BQX38" s="210"/>
      <c r="BQY38" s="210"/>
      <c r="BQZ38" s="210"/>
      <c r="BRA38" s="210"/>
      <c r="BRB38" s="210"/>
      <c r="BRC38" s="210"/>
      <c r="BRD38" s="210"/>
      <c r="BRE38" s="210"/>
      <c r="BRF38" s="210"/>
      <c r="BRG38" s="210"/>
      <c r="BRH38" s="210"/>
      <c r="BRI38" s="210"/>
      <c r="BRJ38" s="210"/>
      <c r="BRK38" s="210"/>
      <c r="BRL38" s="210"/>
      <c r="BRM38" s="210"/>
      <c r="BRN38" s="210"/>
      <c r="BRO38" s="210"/>
      <c r="BRP38" s="210"/>
      <c r="BRQ38" s="210"/>
      <c r="BRR38" s="210"/>
      <c r="BRS38" s="210"/>
      <c r="BRT38" s="210"/>
      <c r="BRU38" s="210"/>
      <c r="BRV38" s="210"/>
      <c r="BRW38" s="210"/>
      <c r="BRX38" s="210"/>
      <c r="BRY38" s="210"/>
      <c r="BRZ38" s="210"/>
      <c r="BSA38" s="210"/>
      <c r="BSB38" s="210"/>
      <c r="BSC38" s="210"/>
      <c r="BSD38" s="210"/>
      <c r="BSE38" s="210"/>
      <c r="BSF38" s="210"/>
      <c r="BSG38" s="210"/>
      <c r="BSH38" s="210"/>
      <c r="BSI38" s="210"/>
      <c r="BSJ38" s="210"/>
      <c r="BSK38" s="210"/>
      <c r="BSL38" s="210"/>
      <c r="BSM38" s="210"/>
      <c r="BSN38" s="210"/>
      <c r="BSO38" s="210"/>
      <c r="BSP38" s="210"/>
      <c r="BSQ38" s="210"/>
      <c r="BSR38" s="210"/>
      <c r="BSS38" s="210"/>
      <c r="BST38" s="210"/>
      <c r="BSU38" s="210"/>
      <c r="BSV38" s="210"/>
      <c r="BSW38" s="210"/>
      <c r="BSX38" s="210"/>
      <c r="BSY38" s="210"/>
      <c r="BSZ38" s="210"/>
      <c r="BTA38" s="210"/>
      <c r="BTB38" s="210"/>
      <c r="BTC38" s="210"/>
      <c r="BTD38" s="210"/>
      <c r="BTE38" s="210"/>
      <c r="BTF38" s="210"/>
      <c r="BTG38" s="210"/>
      <c r="BTH38" s="210"/>
      <c r="BTI38" s="210"/>
      <c r="BTJ38" s="210"/>
      <c r="BTK38" s="210"/>
      <c r="BTL38" s="210"/>
      <c r="BTM38" s="210"/>
      <c r="BTN38" s="210"/>
      <c r="BTO38" s="210"/>
      <c r="BTP38" s="210"/>
      <c r="BTQ38" s="210"/>
      <c r="BTR38" s="210"/>
      <c r="BTS38" s="210"/>
      <c r="BTT38" s="210"/>
      <c r="BTU38" s="210"/>
      <c r="BTV38" s="210"/>
      <c r="BTW38" s="210"/>
      <c r="BTX38" s="210"/>
      <c r="BTY38" s="210"/>
      <c r="BTZ38" s="210"/>
      <c r="BUA38" s="210"/>
      <c r="BUB38" s="210"/>
      <c r="BUC38" s="210"/>
      <c r="BUD38" s="210"/>
      <c r="BUE38" s="210"/>
      <c r="BUF38" s="210"/>
      <c r="BUG38" s="210"/>
      <c r="BUH38" s="210"/>
      <c r="BUI38" s="210"/>
      <c r="BUJ38" s="210"/>
      <c r="BUK38" s="210"/>
      <c r="BUL38" s="210"/>
      <c r="BUM38" s="210"/>
      <c r="BUN38" s="210"/>
      <c r="BUO38" s="210"/>
      <c r="BUP38" s="210"/>
      <c r="BUQ38" s="210"/>
      <c r="BUR38" s="210"/>
      <c r="BUS38" s="210"/>
      <c r="BUT38" s="210"/>
      <c r="BUU38" s="210"/>
      <c r="BUV38" s="210"/>
      <c r="BUW38" s="210"/>
      <c r="BUX38" s="210"/>
      <c r="BUY38" s="210"/>
      <c r="BUZ38" s="210"/>
      <c r="BVA38" s="210"/>
      <c r="BVB38" s="210"/>
      <c r="BVC38" s="210"/>
      <c r="BVD38" s="210"/>
      <c r="BVE38" s="210"/>
      <c r="BVF38" s="210"/>
      <c r="BVG38" s="210"/>
      <c r="BVH38" s="210"/>
      <c r="BVI38" s="210"/>
      <c r="BVJ38" s="210"/>
      <c r="BVK38" s="210"/>
      <c r="BVL38" s="210"/>
      <c r="BVM38" s="210"/>
      <c r="BVN38" s="210"/>
      <c r="BVO38" s="210"/>
      <c r="BVP38" s="210"/>
      <c r="BVQ38" s="210"/>
      <c r="BVR38" s="210"/>
      <c r="BVS38" s="210"/>
      <c r="BVT38" s="210"/>
      <c r="BVU38" s="210"/>
      <c r="BVV38" s="210"/>
      <c r="BVW38" s="210"/>
      <c r="BVX38" s="210"/>
      <c r="BVY38" s="210"/>
      <c r="BVZ38" s="210"/>
      <c r="BWA38" s="210"/>
      <c r="BWB38" s="210"/>
      <c r="BWC38" s="210"/>
      <c r="BWD38" s="210"/>
      <c r="BWE38" s="210"/>
      <c r="BWF38" s="210"/>
      <c r="BWG38" s="210"/>
      <c r="BWH38" s="210"/>
      <c r="BWI38" s="210"/>
      <c r="BWJ38" s="210"/>
      <c r="BWK38" s="210"/>
      <c r="BWL38" s="210"/>
      <c r="BWM38" s="210"/>
      <c r="BWN38" s="210"/>
      <c r="BWO38" s="210"/>
      <c r="BWP38" s="210"/>
      <c r="BWQ38" s="210"/>
      <c r="BWR38" s="210"/>
      <c r="BWS38" s="210"/>
      <c r="BWT38" s="210"/>
      <c r="BWU38" s="210"/>
      <c r="BWV38" s="210"/>
      <c r="BWW38" s="210"/>
      <c r="BWX38" s="210"/>
      <c r="BWY38" s="210"/>
      <c r="BWZ38" s="210"/>
      <c r="BXA38" s="210"/>
      <c r="BXB38" s="210"/>
      <c r="BXC38" s="210"/>
      <c r="BXD38" s="210"/>
      <c r="BXE38" s="210"/>
      <c r="BXF38" s="210"/>
      <c r="BXG38" s="210"/>
      <c r="BXH38" s="210"/>
      <c r="BXI38" s="210"/>
      <c r="BXJ38" s="210"/>
      <c r="BXK38" s="210"/>
      <c r="BXL38" s="210"/>
      <c r="BXM38" s="210"/>
      <c r="BXN38" s="210"/>
      <c r="BXO38" s="210"/>
      <c r="BXP38" s="210"/>
      <c r="BXQ38" s="210"/>
      <c r="BXR38" s="210"/>
      <c r="BXS38" s="210"/>
      <c r="BXT38" s="210"/>
      <c r="BXU38" s="210"/>
      <c r="BXV38" s="210"/>
      <c r="BXW38" s="210"/>
      <c r="BXX38" s="210"/>
      <c r="BXY38" s="210"/>
      <c r="BXZ38" s="210"/>
      <c r="BYA38" s="210"/>
      <c r="BYB38" s="210"/>
      <c r="BYC38" s="210"/>
      <c r="BYD38" s="210"/>
      <c r="BYE38" s="210"/>
      <c r="BYF38" s="210"/>
      <c r="BYG38" s="210"/>
      <c r="BYH38" s="210"/>
      <c r="BYI38" s="210"/>
      <c r="BYJ38" s="210"/>
      <c r="BYK38" s="210"/>
      <c r="BYL38" s="210"/>
      <c r="BYM38" s="210"/>
      <c r="BYN38" s="210"/>
      <c r="BYO38" s="210"/>
      <c r="BYP38" s="210"/>
      <c r="BYQ38" s="210"/>
      <c r="BYR38" s="210"/>
      <c r="BYS38" s="210"/>
      <c r="BYT38" s="210"/>
      <c r="BYU38" s="210"/>
      <c r="BYV38" s="210"/>
      <c r="BYW38" s="210"/>
      <c r="BYX38" s="210"/>
      <c r="BYY38" s="210"/>
      <c r="BYZ38" s="210"/>
      <c r="BZA38" s="210"/>
      <c r="BZB38" s="210"/>
      <c r="BZC38" s="210"/>
      <c r="BZD38" s="210"/>
      <c r="BZE38" s="210"/>
      <c r="BZF38" s="210"/>
      <c r="BZG38" s="210"/>
      <c r="BZH38" s="210"/>
      <c r="BZI38" s="210"/>
      <c r="BZJ38" s="210"/>
      <c r="BZK38" s="210"/>
      <c r="BZL38" s="210"/>
      <c r="BZM38" s="210"/>
      <c r="BZN38" s="210"/>
      <c r="BZO38" s="210"/>
      <c r="BZP38" s="210"/>
      <c r="BZQ38" s="210"/>
      <c r="BZR38" s="210"/>
      <c r="BZS38" s="210"/>
      <c r="BZT38" s="210"/>
      <c r="BZU38" s="210"/>
      <c r="BZV38" s="210"/>
      <c r="BZW38" s="210"/>
      <c r="BZX38" s="210"/>
      <c r="BZY38" s="210"/>
      <c r="BZZ38" s="210"/>
      <c r="CAA38" s="210"/>
      <c r="CAB38" s="210"/>
      <c r="CAC38" s="210"/>
      <c r="CAD38" s="210"/>
      <c r="CAE38" s="210"/>
      <c r="CAF38" s="210"/>
      <c r="CAG38" s="210"/>
      <c r="CAH38" s="210"/>
      <c r="CAI38" s="210"/>
      <c r="CAJ38" s="210"/>
      <c r="CAK38" s="210"/>
      <c r="CAL38" s="210"/>
      <c r="CAM38" s="210"/>
      <c r="CAN38" s="210"/>
      <c r="CAO38" s="210"/>
      <c r="CAP38" s="210"/>
      <c r="CAQ38" s="210"/>
      <c r="CAR38" s="210"/>
      <c r="CAS38" s="210"/>
      <c r="CAT38" s="210"/>
      <c r="CAU38" s="210"/>
      <c r="CAV38" s="210"/>
      <c r="CAW38" s="210"/>
      <c r="CAX38" s="210"/>
      <c r="CAY38" s="210"/>
      <c r="CAZ38" s="210"/>
      <c r="CBA38" s="210"/>
      <c r="CBB38" s="210"/>
      <c r="CBC38" s="210"/>
      <c r="CBD38" s="210"/>
      <c r="CBE38" s="210"/>
      <c r="CBF38" s="210"/>
      <c r="CBG38" s="210"/>
      <c r="CBH38" s="210"/>
      <c r="CBI38" s="210"/>
      <c r="CBJ38" s="210"/>
      <c r="CBK38" s="210"/>
      <c r="CBL38" s="210"/>
      <c r="CBM38" s="210"/>
      <c r="CBN38" s="210"/>
      <c r="CBO38" s="210"/>
      <c r="CBP38" s="210"/>
      <c r="CBQ38" s="210"/>
      <c r="CBR38" s="210"/>
      <c r="CBS38" s="210"/>
      <c r="CBT38" s="210"/>
      <c r="CBU38" s="210"/>
      <c r="CBV38" s="210"/>
      <c r="CBW38" s="210"/>
      <c r="CBX38" s="210"/>
      <c r="CBY38" s="210"/>
      <c r="CBZ38" s="210"/>
      <c r="CCA38" s="210"/>
      <c r="CCB38" s="210"/>
      <c r="CCC38" s="210"/>
      <c r="CCD38" s="210"/>
      <c r="CCE38" s="210"/>
      <c r="CCF38" s="210"/>
      <c r="CCG38" s="210"/>
      <c r="CCH38" s="210"/>
      <c r="CCI38" s="210"/>
      <c r="CCJ38" s="210"/>
      <c r="CCK38" s="210"/>
      <c r="CCL38" s="210"/>
      <c r="CCM38" s="210"/>
      <c r="CCN38" s="210"/>
      <c r="CCO38" s="210"/>
      <c r="CCP38" s="210"/>
      <c r="CCQ38" s="210"/>
      <c r="CCR38" s="210"/>
      <c r="CCS38" s="210"/>
      <c r="CCT38" s="210"/>
      <c r="CCU38" s="210"/>
      <c r="CCV38" s="210"/>
      <c r="CCW38" s="210"/>
      <c r="CCX38" s="210"/>
      <c r="CCY38" s="210"/>
      <c r="CCZ38" s="210"/>
      <c r="CDA38" s="210"/>
      <c r="CDB38" s="210"/>
      <c r="CDC38" s="210"/>
      <c r="CDD38" s="210"/>
      <c r="CDE38" s="210"/>
      <c r="CDF38" s="210"/>
      <c r="CDG38" s="210"/>
      <c r="CDH38" s="210"/>
      <c r="CDI38" s="210"/>
      <c r="CDJ38" s="210"/>
      <c r="CDK38" s="210"/>
      <c r="CDL38" s="210"/>
      <c r="CDM38" s="210"/>
      <c r="CDN38" s="210"/>
      <c r="CDO38" s="210"/>
      <c r="CDP38" s="210"/>
      <c r="CDQ38" s="210"/>
      <c r="CDR38" s="210"/>
      <c r="CDS38" s="210"/>
      <c r="CDT38" s="210"/>
      <c r="CDU38" s="210"/>
      <c r="CDV38" s="210"/>
      <c r="CDW38" s="210"/>
      <c r="CDX38" s="210"/>
      <c r="CDY38" s="210"/>
      <c r="CDZ38" s="210"/>
      <c r="CEA38" s="210"/>
      <c r="CEB38" s="210"/>
      <c r="CEC38" s="210"/>
      <c r="CED38" s="210"/>
      <c r="CEE38" s="210"/>
      <c r="CEF38" s="210"/>
      <c r="CEG38" s="210"/>
      <c r="CEH38" s="210"/>
      <c r="CEI38" s="210"/>
      <c r="CEJ38" s="210"/>
      <c r="CEK38" s="210"/>
      <c r="CEL38" s="210"/>
      <c r="CEM38" s="210"/>
      <c r="CEN38" s="210"/>
      <c r="CEO38" s="210"/>
      <c r="CEP38" s="210"/>
      <c r="CEQ38" s="210"/>
      <c r="CER38" s="210"/>
      <c r="CES38" s="210"/>
      <c r="CET38" s="210"/>
      <c r="CEU38" s="210"/>
      <c r="CEV38" s="210"/>
      <c r="CEW38" s="210"/>
      <c r="CEX38" s="210"/>
      <c r="CEY38" s="210"/>
      <c r="CEZ38" s="210"/>
      <c r="CFA38" s="210"/>
      <c r="CFB38" s="210"/>
      <c r="CFC38" s="210"/>
      <c r="CFD38" s="210"/>
      <c r="CFE38" s="210"/>
      <c r="CFF38" s="210"/>
      <c r="CFG38" s="210"/>
      <c r="CFH38" s="210"/>
      <c r="CFI38" s="210"/>
      <c r="CFJ38" s="210"/>
      <c r="CFK38" s="210"/>
      <c r="CFL38" s="210"/>
      <c r="CFM38" s="210"/>
      <c r="CFN38" s="210"/>
      <c r="CFO38" s="210"/>
      <c r="CFP38" s="210"/>
      <c r="CFQ38" s="210"/>
      <c r="CFR38" s="210"/>
      <c r="CFS38" s="210"/>
      <c r="CFT38" s="210"/>
      <c r="CFU38" s="210"/>
      <c r="CFV38" s="210"/>
      <c r="CFW38" s="210"/>
      <c r="CFX38" s="210"/>
      <c r="CFY38" s="210"/>
      <c r="CFZ38" s="210"/>
      <c r="CGA38" s="210"/>
      <c r="CGB38" s="210"/>
      <c r="CGC38" s="210"/>
      <c r="CGD38" s="210"/>
      <c r="CGE38" s="210"/>
      <c r="CGF38" s="210"/>
      <c r="CGG38" s="210"/>
      <c r="CGH38" s="210"/>
      <c r="CGI38" s="210"/>
      <c r="CGJ38" s="210"/>
      <c r="CGK38" s="210"/>
      <c r="CGL38" s="210"/>
      <c r="CGM38" s="210"/>
      <c r="CGN38" s="210"/>
      <c r="CGO38" s="210"/>
      <c r="CGP38" s="210"/>
      <c r="CGQ38" s="210"/>
      <c r="CGR38" s="210"/>
      <c r="CGS38" s="210"/>
      <c r="CGT38" s="210"/>
      <c r="CGU38" s="210"/>
      <c r="CGV38" s="210"/>
      <c r="CGW38" s="210"/>
      <c r="CGX38" s="210"/>
      <c r="CGY38" s="210"/>
      <c r="CGZ38" s="210"/>
      <c r="CHA38" s="210"/>
      <c r="CHB38" s="210"/>
      <c r="CHC38" s="210"/>
      <c r="CHD38" s="210"/>
      <c r="CHE38" s="210"/>
      <c r="CHF38" s="210"/>
      <c r="CHG38" s="210"/>
      <c r="CHH38" s="210"/>
      <c r="CHI38" s="210"/>
      <c r="CHJ38" s="210"/>
      <c r="CHK38" s="210"/>
      <c r="CHL38" s="210"/>
      <c r="CHM38" s="210"/>
      <c r="CHN38" s="210"/>
      <c r="CHO38" s="210"/>
      <c r="CHP38" s="210"/>
      <c r="CHQ38" s="210"/>
      <c r="CHR38" s="210"/>
      <c r="CHS38" s="210"/>
      <c r="CHT38" s="210"/>
      <c r="CHU38" s="210"/>
      <c r="CHV38" s="210"/>
      <c r="CHW38" s="210"/>
      <c r="CHX38" s="210"/>
      <c r="CHY38" s="210"/>
      <c r="CHZ38" s="210"/>
      <c r="CIA38" s="210"/>
      <c r="CIB38" s="210"/>
      <c r="CIC38" s="210"/>
      <c r="CID38" s="210"/>
      <c r="CIE38" s="210"/>
      <c r="CIF38" s="210"/>
      <c r="CIG38" s="210"/>
      <c r="CIH38" s="210"/>
      <c r="CII38" s="210"/>
      <c r="CIJ38" s="210"/>
      <c r="CIK38" s="210"/>
      <c r="CIL38" s="210"/>
      <c r="CIM38" s="210"/>
      <c r="CIN38" s="210"/>
      <c r="CIO38" s="210"/>
      <c r="CIP38" s="210"/>
      <c r="CIQ38" s="210"/>
      <c r="CIR38" s="210"/>
      <c r="CIS38" s="210"/>
      <c r="CIT38" s="210"/>
      <c r="CIU38" s="210"/>
      <c r="CIV38" s="210"/>
      <c r="CIW38" s="210"/>
      <c r="CIX38" s="210"/>
      <c r="CIY38" s="210"/>
      <c r="CIZ38" s="210"/>
      <c r="CJA38" s="210"/>
      <c r="CJB38" s="210"/>
      <c r="CJC38" s="210"/>
      <c r="CJD38" s="210"/>
      <c r="CJE38" s="210"/>
      <c r="CJF38" s="210"/>
      <c r="CJG38" s="210"/>
      <c r="CJH38" s="210"/>
      <c r="CJI38" s="210"/>
      <c r="CJJ38" s="210"/>
      <c r="CJK38" s="210"/>
      <c r="CJL38" s="210"/>
      <c r="CJM38" s="210"/>
      <c r="CJN38" s="210"/>
      <c r="CJO38" s="210"/>
      <c r="CJP38" s="210"/>
      <c r="CJQ38" s="210"/>
      <c r="CJR38" s="210"/>
      <c r="CJS38" s="210"/>
      <c r="CJT38" s="210"/>
      <c r="CJU38" s="210"/>
      <c r="CJV38" s="210"/>
      <c r="CJW38" s="210"/>
      <c r="CJX38" s="210"/>
      <c r="CJY38" s="210"/>
      <c r="CJZ38" s="210"/>
      <c r="CKA38" s="210"/>
      <c r="CKB38" s="210"/>
      <c r="CKC38" s="210"/>
      <c r="CKD38" s="210"/>
      <c r="CKE38" s="210"/>
      <c r="CKF38" s="210"/>
      <c r="CKG38" s="210"/>
      <c r="CKH38" s="210"/>
      <c r="CKI38" s="210"/>
      <c r="CKJ38" s="210"/>
      <c r="CKK38" s="210"/>
      <c r="CKL38" s="210"/>
      <c r="CKM38" s="210"/>
      <c r="CKN38" s="210"/>
      <c r="CKO38" s="210"/>
      <c r="CKP38" s="210"/>
      <c r="CKQ38" s="210"/>
      <c r="CKR38" s="210"/>
      <c r="CKS38" s="210"/>
      <c r="CKT38" s="210"/>
      <c r="CKU38" s="210"/>
      <c r="CKV38" s="210"/>
      <c r="CKW38" s="210"/>
      <c r="CKX38" s="210"/>
      <c r="CKY38" s="210"/>
      <c r="CKZ38" s="210"/>
      <c r="CLA38" s="210"/>
      <c r="CLB38" s="210"/>
      <c r="CLC38" s="210"/>
      <c r="CLD38" s="210"/>
      <c r="CLE38" s="210"/>
      <c r="CLF38" s="210"/>
      <c r="CLG38" s="210"/>
      <c r="CLH38" s="210"/>
      <c r="CLI38" s="210"/>
      <c r="CLJ38" s="210"/>
      <c r="CLK38" s="210"/>
      <c r="CLL38" s="210"/>
      <c r="CLM38" s="210"/>
      <c r="CLN38" s="210"/>
      <c r="CLO38" s="210"/>
      <c r="CLP38" s="210"/>
      <c r="CLQ38" s="210"/>
      <c r="CLR38" s="210"/>
      <c r="CLS38" s="210"/>
      <c r="CLT38" s="210"/>
      <c r="CLU38" s="210"/>
      <c r="CLV38" s="210"/>
      <c r="CLW38" s="210"/>
      <c r="CLX38" s="210"/>
      <c r="CLY38" s="210"/>
      <c r="CLZ38" s="210"/>
      <c r="CMA38" s="210"/>
      <c r="CMB38" s="210"/>
      <c r="CMC38" s="210"/>
      <c r="CMD38" s="210"/>
      <c r="CME38" s="210"/>
      <c r="CMF38" s="210"/>
      <c r="CMG38" s="210"/>
      <c r="CMH38" s="210"/>
      <c r="CMI38" s="210"/>
      <c r="CMJ38" s="210"/>
      <c r="CMK38" s="210"/>
      <c r="CML38" s="210"/>
      <c r="CMM38" s="210"/>
      <c r="CMN38" s="210"/>
      <c r="CMO38" s="210"/>
      <c r="CMP38" s="210"/>
      <c r="CMQ38" s="210"/>
      <c r="CMR38" s="210"/>
      <c r="CMS38" s="210"/>
      <c r="CMT38" s="210"/>
      <c r="CMU38" s="210"/>
      <c r="CMV38" s="210"/>
      <c r="CMW38" s="210"/>
      <c r="CMX38" s="210"/>
      <c r="CMY38" s="210"/>
      <c r="CMZ38" s="210"/>
      <c r="CNA38" s="210"/>
      <c r="CNB38" s="210"/>
      <c r="CNC38" s="210"/>
      <c r="CND38" s="210"/>
      <c r="CNE38" s="210"/>
      <c r="CNF38" s="210"/>
      <c r="CNG38" s="210"/>
      <c r="CNH38" s="210"/>
      <c r="CNI38" s="210"/>
      <c r="CNJ38" s="210"/>
      <c r="CNK38" s="210"/>
      <c r="CNL38" s="210"/>
      <c r="CNM38" s="210"/>
      <c r="CNN38" s="210"/>
      <c r="CNO38" s="210"/>
      <c r="CNP38" s="210"/>
      <c r="CNQ38" s="210"/>
      <c r="CNR38" s="210"/>
      <c r="CNS38" s="210"/>
      <c r="CNT38" s="210"/>
      <c r="CNU38" s="210"/>
      <c r="CNV38" s="210"/>
      <c r="CNW38" s="210"/>
      <c r="CNX38" s="210"/>
      <c r="CNY38" s="210"/>
      <c r="CNZ38" s="210"/>
      <c r="COA38" s="210"/>
      <c r="COB38" s="210"/>
      <c r="COC38" s="210"/>
      <c r="COD38" s="210"/>
      <c r="COE38" s="210"/>
      <c r="COF38" s="210"/>
      <c r="COG38" s="210"/>
      <c r="COH38" s="210"/>
      <c r="COI38" s="210"/>
      <c r="COJ38" s="210"/>
      <c r="COK38" s="210"/>
      <c r="COL38" s="210"/>
      <c r="COM38" s="210"/>
      <c r="CON38" s="210"/>
      <c r="COO38" s="210"/>
      <c r="COP38" s="210"/>
      <c r="COQ38" s="210"/>
      <c r="COR38" s="210"/>
      <c r="COS38" s="210"/>
      <c r="COT38" s="210"/>
      <c r="COU38" s="210"/>
      <c r="COV38" s="210"/>
      <c r="COW38" s="210"/>
      <c r="COX38" s="210"/>
      <c r="COY38" s="210"/>
      <c r="COZ38" s="210"/>
      <c r="CPA38" s="210"/>
      <c r="CPB38" s="210"/>
      <c r="CPC38" s="210"/>
      <c r="CPD38" s="210"/>
      <c r="CPE38" s="210"/>
      <c r="CPF38" s="210"/>
      <c r="CPG38" s="210"/>
      <c r="CPH38" s="210"/>
      <c r="CPI38" s="210"/>
      <c r="CPJ38" s="210"/>
      <c r="CPK38" s="210"/>
      <c r="CPL38" s="210"/>
      <c r="CPM38" s="210"/>
      <c r="CPN38" s="210"/>
      <c r="CPO38" s="210"/>
      <c r="CPP38" s="210"/>
      <c r="CPQ38" s="210"/>
      <c r="CPR38" s="210"/>
      <c r="CPS38" s="210"/>
      <c r="CPT38" s="210"/>
      <c r="CPU38" s="210"/>
      <c r="CPV38" s="210"/>
      <c r="CPW38" s="210"/>
      <c r="CPX38" s="210"/>
      <c r="CPY38" s="210"/>
      <c r="CPZ38" s="210"/>
      <c r="CQA38" s="210"/>
      <c r="CQB38" s="210"/>
      <c r="CQC38" s="210"/>
      <c r="CQD38" s="210"/>
      <c r="CQE38" s="210"/>
      <c r="CQF38" s="210"/>
      <c r="CQG38" s="210"/>
      <c r="CQH38" s="210"/>
      <c r="CQI38" s="210"/>
      <c r="CQJ38" s="210"/>
      <c r="CQK38" s="210"/>
      <c r="CQL38" s="210"/>
      <c r="CQM38" s="210"/>
      <c r="CQN38" s="210"/>
      <c r="CQO38" s="210"/>
      <c r="CQP38" s="210"/>
      <c r="CQQ38" s="210"/>
      <c r="CQR38" s="210"/>
      <c r="CQS38" s="210"/>
      <c r="CQT38" s="210"/>
      <c r="CQU38" s="210"/>
      <c r="CQV38" s="210"/>
      <c r="CQW38" s="210"/>
      <c r="CQX38" s="210"/>
      <c r="CQY38" s="210"/>
      <c r="CQZ38" s="210"/>
      <c r="CRA38" s="210"/>
      <c r="CRB38" s="210"/>
      <c r="CRC38" s="210"/>
      <c r="CRD38" s="210"/>
      <c r="CRE38" s="210"/>
      <c r="CRF38" s="210"/>
      <c r="CRG38" s="210"/>
      <c r="CRH38" s="210"/>
      <c r="CRI38" s="210"/>
      <c r="CRJ38" s="210"/>
      <c r="CRK38" s="210"/>
      <c r="CRL38" s="210"/>
      <c r="CRM38" s="210"/>
      <c r="CRN38" s="210"/>
      <c r="CRO38" s="210"/>
      <c r="CRP38" s="210"/>
      <c r="CRQ38" s="210"/>
      <c r="CRR38" s="210"/>
      <c r="CRS38" s="210"/>
      <c r="CRT38" s="210"/>
      <c r="CRU38" s="210"/>
      <c r="CRV38" s="210"/>
      <c r="CRW38" s="210"/>
      <c r="CRX38" s="210"/>
      <c r="CRY38" s="210"/>
      <c r="CRZ38" s="210"/>
      <c r="CSA38" s="210"/>
      <c r="CSB38" s="210"/>
      <c r="CSC38" s="210"/>
      <c r="CSD38" s="210"/>
      <c r="CSE38" s="210"/>
      <c r="CSF38" s="210"/>
      <c r="CSG38" s="210"/>
      <c r="CSH38" s="210"/>
      <c r="CSI38" s="210"/>
      <c r="CSJ38" s="210"/>
      <c r="CSK38" s="210"/>
      <c r="CSL38" s="210"/>
      <c r="CSM38" s="210"/>
      <c r="CSN38" s="210"/>
      <c r="CSO38" s="210"/>
      <c r="CSP38" s="210"/>
      <c r="CSQ38" s="210"/>
      <c r="CSR38" s="210"/>
      <c r="CSS38" s="210"/>
      <c r="CST38" s="210"/>
      <c r="CSU38" s="210"/>
      <c r="CSV38" s="210"/>
      <c r="CSW38" s="210"/>
      <c r="CSX38" s="210"/>
      <c r="CSY38" s="210"/>
      <c r="CSZ38" s="210"/>
      <c r="CTA38" s="210"/>
      <c r="CTB38" s="210"/>
      <c r="CTC38" s="210"/>
      <c r="CTD38" s="210"/>
      <c r="CTE38" s="210"/>
      <c r="CTF38" s="210"/>
      <c r="CTG38" s="210"/>
      <c r="CTH38" s="210"/>
      <c r="CTI38" s="210"/>
      <c r="CTJ38" s="210"/>
      <c r="CTK38" s="210"/>
      <c r="CTL38" s="210"/>
      <c r="CTM38" s="210"/>
      <c r="CTN38" s="210"/>
      <c r="CTO38" s="210"/>
      <c r="CTP38" s="210"/>
      <c r="CTQ38" s="210"/>
      <c r="CTR38" s="210"/>
      <c r="CTS38" s="210"/>
      <c r="CTT38" s="210"/>
      <c r="CTU38" s="210"/>
      <c r="CTV38" s="210"/>
      <c r="CTW38" s="210"/>
      <c r="CTX38" s="210"/>
      <c r="CTY38" s="210"/>
      <c r="CTZ38" s="210"/>
      <c r="CUA38" s="210"/>
      <c r="CUB38" s="210"/>
      <c r="CUC38" s="210"/>
      <c r="CUD38" s="210"/>
      <c r="CUE38" s="210"/>
      <c r="CUF38" s="210"/>
      <c r="CUG38" s="210"/>
      <c r="CUH38" s="210"/>
      <c r="CUI38" s="210"/>
      <c r="CUJ38" s="210"/>
      <c r="CUK38" s="210"/>
      <c r="CUL38" s="210"/>
      <c r="CUM38" s="210"/>
      <c r="CUN38" s="210"/>
      <c r="CUO38" s="210"/>
      <c r="CUP38" s="210"/>
      <c r="CUQ38" s="210"/>
      <c r="CUR38" s="210"/>
      <c r="CUS38" s="210"/>
      <c r="CUT38" s="210"/>
      <c r="CUU38" s="210"/>
      <c r="CUV38" s="210"/>
      <c r="CUW38" s="210"/>
      <c r="CUX38" s="210"/>
      <c r="CUY38" s="210"/>
      <c r="CUZ38" s="210"/>
      <c r="CVA38" s="210"/>
      <c r="CVB38" s="210"/>
      <c r="CVC38" s="210"/>
      <c r="CVD38" s="210"/>
      <c r="CVE38" s="210"/>
      <c r="CVF38" s="210"/>
      <c r="CVG38" s="210"/>
      <c r="CVH38" s="210"/>
      <c r="CVI38" s="210"/>
      <c r="CVJ38" s="210"/>
      <c r="CVK38" s="210"/>
      <c r="CVL38" s="210"/>
      <c r="CVM38" s="210"/>
      <c r="CVN38" s="210"/>
      <c r="CVO38" s="210"/>
      <c r="CVP38" s="210"/>
      <c r="CVQ38" s="210"/>
      <c r="CVR38" s="210"/>
      <c r="CVS38" s="210"/>
      <c r="CVT38" s="210"/>
      <c r="CVU38" s="210"/>
      <c r="CVV38" s="210"/>
      <c r="CVW38" s="210"/>
      <c r="CVX38" s="210"/>
      <c r="CVY38" s="210"/>
      <c r="CVZ38" s="210"/>
      <c r="CWA38" s="210"/>
      <c r="CWB38" s="210"/>
      <c r="CWC38" s="210"/>
      <c r="CWD38" s="210"/>
      <c r="CWE38" s="210"/>
      <c r="CWF38" s="210"/>
      <c r="CWG38" s="210"/>
      <c r="CWH38" s="210"/>
      <c r="CWI38" s="210"/>
      <c r="CWJ38" s="210"/>
      <c r="CWK38" s="210"/>
      <c r="CWL38" s="210"/>
      <c r="CWM38" s="210"/>
      <c r="CWN38" s="210"/>
      <c r="CWO38" s="210"/>
      <c r="CWP38" s="210"/>
      <c r="CWQ38" s="210"/>
      <c r="CWR38" s="210"/>
      <c r="CWS38" s="210"/>
      <c r="CWT38" s="210"/>
      <c r="CWU38" s="210"/>
      <c r="CWV38" s="210"/>
      <c r="CWW38" s="210"/>
      <c r="CWX38" s="210"/>
      <c r="CWY38" s="210"/>
      <c r="CWZ38" s="210"/>
      <c r="CXA38" s="210"/>
      <c r="CXB38" s="210"/>
      <c r="CXC38" s="210"/>
      <c r="CXD38" s="210"/>
      <c r="CXE38" s="210"/>
      <c r="CXF38" s="210"/>
      <c r="CXG38" s="210"/>
      <c r="CXH38" s="210"/>
      <c r="CXI38" s="210"/>
      <c r="CXJ38" s="210"/>
      <c r="CXK38" s="210"/>
      <c r="CXL38" s="210"/>
      <c r="CXM38" s="210"/>
      <c r="CXN38" s="210"/>
      <c r="CXO38" s="210"/>
      <c r="CXP38" s="210"/>
      <c r="CXQ38" s="210"/>
      <c r="CXR38" s="210"/>
      <c r="CXS38" s="210"/>
      <c r="CXT38" s="210"/>
      <c r="CXU38" s="210"/>
      <c r="CXV38" s="210"/>
      <c r="CXW38" s="210"/>
      <c r="CXX38" s="210"/>
      <c r="CXY38" s="210"/>
      <c r="CXZ38" s="210"/>
      <c r="CYA38" s="210"/>
      <c r="CYB38" s="210"/>
      <c r="CYC38" s="210"/>
      <c r="CYD38" s="210"/>
      <c r="CYE38" s="210"/>
      <c r="CYF38" s="210"/>
      <c r="CYG38" s="210"/>
      <c r="CYH38" s="210"/>
      <c r="CYI38" s="210"/>
      <c r="CYJ38" s="210"/>
      <c r="CYK38" s="210"/>
      <c r="CYL38" s="210"/>
      <c r="CYM38" s="210"/>
      <c r="CYN38" s="210"/>
      <c r="CYO38" s="210"/>
      <c r="CYP38" s="210"/>
      <c r="CYQ38" s="210"/>
      <c r="CYR38" s="210"/>
      <c r="CYS38" s="210"/>
      <c r="CYT38" s="210"/>
      <c r="CYU38" s="210"/>
      <c r="CYV38" s="210"/>
      <c r="CYW38" s="210"/>
      <c r="CYX38" s="210"/>
      <c r="CYY38" s="210"/>
      <c r="CYZ38" s="210"/>
      <c r="CZA38" s="210"/>
      <c r="CZB38" s="210"/>
      <c r="CZC38" s="210"/>
      <c r="CZD38" s="210"/>
      <c r="CZE38" s="210"/>
      <c r="CZF38" s="210"/>
      <c r="CZG38" s="210"/>
      <c r="CZH38" s="210"/>
      <c r="CZI38" s="210"/>
      <c r="CZJ38" s="210"/>
      <c r="CZK38" s="210"/>
      <c r="CZL38" s="210"/>
      <c r="CZM38" s="210"/>
      <c r="CZN38" s="210"/>
      <c r="CZO38" s="210"/>
      <c r="CZP38" s="210"/>
      <c r="CZQ38" s="210"/>
      <c r="CZR38" s="210"/>
      <c r="CZS38" s="210"/>
      <c r="CZT38" s="210"/>
      <c r="CZU38" s="210"/>
      <c r="CZV38" s="210"/>
      <c r="CZW38" s="210"/>
      <c r="CZX38" s="210"/>
      <c r="CZY38" s="210"/>
      <c r="CZZ38" s="210"/>
      <c r="DAA38" s="210"/>
      <c r="DAB38" s="210"/>
      <c r="DAC38" s="210"/>
      <c r="DAD38" s="210"/>
      <c r="DAE38" s="210"/>
      <c r="DAF38" s="210"/>
      <c r="DAG38" s="210"/>
      <c r="DAH38" s="210"/>
      <c r="DAI38" s="210"/>
      <c r="DAJ38" s="210"/>
      <c r="DAK38" s="210"/>
      <c r="DAL38" s="210"/>
      <c r="DAM38" s="210"/>
      <c r="DAN38" s="210"/>
      <c r="DAO38" s="210"/>
      <c r="DAP38" s="210"/>
      <c r="DAQ38" s="210"/>
      <c r="DAR38" s="210"/>
      <c r="DAS38" s="210"/>
      <c r="DAT38" s="210"/>
      <c r="DAU38" s="210"/>
      <c r="DAV38" s="210"/>
      <c r="DAW38" s="210"/>
      <c r="DAX38" s="210"/>
      <c r="DAY38" s="210"/>
      <c r="DAZ38" s="210"/>
      <c r="DBA38" s="210"/>
      <c r="DBB38" s="210"/>
      <c r="DBC38" s="210"/>
      <c r="DBD38" s="210"/>
      <c r="DBE38" s="210"/>
      <c r="DBF38" s="210"/>
      <c r="DBG38" s="210"/>
      <c r="DBH38" s="210"/>
      <c r="DBI38" s="210"/>
      <c r="DBJ38" s="210"/>
      <c r="DBK38" s="210"/>
      <c r="DBL38" s="210"/>
      <c r="DBM38" s="210"/>
      <c r="DBN38" s="210"/>
      <c r="DBO38" s="210"/>
      <c r="DBP38" s="210"/>
      <c r="DBQ38" s="210"/>
      <c r="DBR38" s="210"/>
      <c r="DBS38" s="210"/>
      <c r="DBT38" s="210"/>
      <c r="DBU38" s="210"/>
      <c r="DBV38" s="210"/>
      <c r="DBW38" s="210"/>
      <c r="DBX38" s="210"/>
      <c r="DBY38" s="210"/>
      <c r="DBZ38" s="210"/>
      <c r="DCA38" s="210"/>
      <c r="DCB38" s="210"/>
      <c r="DCC38" s="210"/>
      <c r="DCD38" s="210"/>
      <c r="DCE38" s="210"/>
      <c r="DCF38" s="210"/>
      <c r="DCG38" s="210"/>
      <c r="DCH38" s="210"/>
      <c r="DCI38" s="210"/>
      <c r="DCJ38" s="210"/>
      <c r="DCK38" s="210"/>
      <c r="DCL38" s="210"/>
      <c r="DCM38" s="210"/>
      <c r="DCN38" s="210"/>
      <c r="DCO38" s="210"/>
      <c r="DCP38" s="210"/>
      <c r="DCQ38" s="210"/>
      <c r="DCR38" s="210"/>
      <c r="DCS38" s="210"/>
      <c r="DCT38" s="210"/>
      <c r="DCU38" s="210"/>
      <c r="DCV38" s="210"/>
      <c r="DCW38" s="210"/>
      <c r="DCX38" s="210"/>
      <c r="DCY38" s="210"/>
      <c r="DCZ38" s="210"/>
      <c r="DDA38" s="210"/>
      <c r="DDB38" s="210"/>
      <c r="DDC38" s="210"/>
      <c r="DDD38" s="210"/>
      <c r="DDE38" s="210"/>
      <c r="DDF38" s="210"/>
      <c r="DDG38" s="210"/>
      <c r="DDH38" s="210"/>
      <c r="DDI38" s="210"/>
      <c r="DDJ38" s="210"/>
      <c r="DDK38" s="210"/>
      <c r="DDL38" s="210"/>
      <c r="DDM38" s="210"/>
      <c r="DDN38" s="210"/>
      <c r="DDO38" s="210"/>
      <c r="DDP38" s="210"/>
      <c r="DDQ38" s="210"/>
      <c r="DDR38" s="210"/>
      <c r="DDS38" s="210"/>
      <c r="DDT38" s="210"/>
      <c r="DDU38" s="210"/>
      <c r="DDV38" s="210"/>
      <c r="DDW38" s="210"/>
      <c r="DDX38" s="210"/>
      <c r="DDY38" s="210"/>
      <c r="DDZ38" s="210"/>
      <c r="DEA38" s="210"/>
      <c r="DEB38" s="210"/>
      <c r="DEC38" s="210"/>
      <c r="DED38" s="210"/>
      <c r="DEE38" s="210"/>
      <c r="DEF38" s="210"/>
      <c r="DEG38" s="210"/>
      <c r="DEH38" s="210"/>
      <c r="DEI38" s="210"/>
      <c r="DEJ38" s="210"/>
      <c r="DEK38" s="210"/>
      <c r="DEL38" s="210"/>
      <c r="DEM38" s="210"/>
      <c r="DEN38" s="210"/>
      <c r="DEO38" s="210"/>
      <c r="DEP38" s="210"/>
      <c r="DEQ38" s="210"/>
      <c r="DER38" s="210"/>
      <c r="DES38" s="210"/>
      <c r="DET38" s="210"/>
      <c r="DEU38" s="210"/>
      <c r="DEV38" s="210"/>
      <c r="DEW38" s="210"/>
      <c r="DEX38" s="210"/>
      <c r="DEY38" s="210"/>
      <c r="DEZ38" s="210"/>
      <c r="DFA38" s="210"/>
      <c r="DFB38" s="210"/>
      <c r="DFC38" s="210"/>
      <c r="DFD38" s="210"/>
      <c r="DFE38" s="210"/>
      <c r="DFF38" s="210"/>
      <c r="DFG38" s="210"/>
      <c r="DFH38" s="210"/>
      <c r="DFI38" s="210"/>
      <c r="DFJ38" s="210"/>
      <c r="DFK38" s="210"/>
      <c r="DFL38" s="210"/>
      <c r="DFM38" s="210"/>
      <c r="DFN38" s="210"/>
      <c r="DFO38" s="210"/>
      <c r="DFP38" s="210"/>
      <c r="DFQ38" s="210"/>
      <c r="DFR38" s="210"/>
      <c r="DFS38" s="210"/>
      <c r="DFT38" s="210"/>
      <c r="DFU38" s="210"/>
      <c r="DFV38" s="210"/>
      <c r="DFW38" s="210"/>
      <c r="DFX38" s="210"/>
      <c r="DFY38" s="210"/>
      <c r="DFZ38" s="210"/>
      <c r="DGA38" s="210"/>
      <c r="DGB38" s="210"/>
      <c r="DGC38" s="210"/>
      <c r="DGD38" s="210"/>
      <c r="DGE38" s="210"/>
      <c r="DGF38" s="210"/>
      <c r="DGG38" s="210"/>
      <c r="DGH38" s="210"/>
      <c r="DGI38" s="210"/>
      <c r="DGJ38" s="210"/>
      <c r="DGK38" s="210"/>
      <c r="DGL38" s="210"/>
      <c r="DGM38" s="210"/>
      <c r="DGN38" s="210"/>
      <c r="DGO38" s="210"/>
      <c r="DGP38" s="210"/>
      <c r="DGQ38" s="210"/>
      <c r="DGR38" s="210"/>
      <c r="DGS38" s="210"/>
      <c r="DGT38" s="210"/>
      <c r="DGU38" s="210"/>
      <c r="DGV38" s="210"/>
      <c r="DGW38" s="210"/>
      <c r="DGX38" s="210"/>
      <c r="DGY38" s="210"/>
      <c r="DGZ38" s="210"/>
      <c r="DHA38" s="210"/>
      <c r="DHB38" s="210"/>
      <c r="DHC38" s="210"/>
      <c r="DHD38" s="210"/>
      <c r="DHE38" s="210"/>
      <c r="DHF38" s="210"/>
      <c r="DHG38" s="210"/>
      <c r="DHH38" s="210"/>
      <c r="DHI38" s="210"/>
      <c r="DHJ38" s="210"/>
      <c r="DHK38" s="210"/>
      <c r="DHL38" s="210"/>
      <c r="DHM38" s="210"/>
      <c r="DHN38" s="210"/>
      <c r="DHO38" s="210"/>
      <c r="DHP38" s="210"/>
      <c r="DHQ38" s="210"/>
      <c r="DHR38" s="210"/>
      <c r="DHS38" s="210"/>
      <c r="DHT38" s="210"/>
      <c r="DHU38" s="210"/>
      <c r="DHV38" s="210"/>
      <c r="DHW38" s="210"/>
      <c r="DHX38" s="210"/>
      <c r="DHY38" s="210"/>
      <c r="DHZ38" s="210"/>
      <c r="DIA38" s="210"/>
      <c r="DIB38" s="210"/>
      <c r="DIC38" s="210"/>
      <c r="DID38" s="210"/>
      <c r="DIE38" s="210"/>
      <c r="DIF38" s="210"/>
      <c r="DIG38" s="210"/>
      <c r="DIH38" s="210"/>
      <c r="DII38" s="210"/>
      <c r="DIJ38" s="210"/>
      <c r="DIK38" s="210"/>
      <c r="DIL38" s="210"/>
      <c r="DIM38" s="210"/>
      <c r="DIN38" s="210"/>
      <c r="DIO38" s="210"/>
      <c r="DIP38" s="210"/>
      <c r="DIQ38" s="210"/>
      <c r="DIR38" s="210"/>
      <c r="DIS38" s="210"/>
      <c r="DIT38" s="210"/>
      <c r="DIU38" s="210"/>
      <c r="DIV38" s="210"/>
      <c r="DIW38" s="210"/>
      <c r="DIX38" s="210"/>
      <c r="DIY38" s="210"/>
      <c r="DIZ38" s="210"/>
      <c r="DJA38" s="210"/>
      <c r="DJB38" s="210"/>
      <c r="DJC38" s="210"/>
      <c r="DJD38" s="210"/>
      <c r="DJE38" s="210"/>
      <c r="DJF38" s="210"/>
      <c r="DJG38" s="210"/>
      <c r="DJH38" s="210"/>
      <c r="DJI38" s="210"/>
      <c r="DJJ38" s="210"/>
      <c r="DJK38" s="210"/>
      <c r="DJL38" s="210"/>
      <c r="DJM38" s="210"/>
      <c r="DJN38" s="210"/>
      <c r="DJO38" s="210"/>
      <c r="DJP38" s="210"/>
      <c r="DJQ38" s="210"/>
      <c r="DJR38" s="210"/>
      <c r="DJS38" s="210"/>
      <c r="DJT38" s="210"/>
      <c r="DJU38" s="210"/>
      <c r="DJV38" s="210"/>
      <c r="DJW38" s="210"/>
      <c r="DJX38" s="210"/>
      <c r="DJY38" s="210"/>
      <c r="DJZ38" s="210"/>
      <c r="DKA38" s="210"/>
      <c r="DKB38" s="210"/>
      <c r="DKC38" s="210"/>
      <c r="DKD38" s="210"/>
      <c r="DKE38" s="210"/>
      <c r="DKF38" s="210"/>
      <c r="DKG38" s="210"/>
      <c r="DKH38" s="210"/>
      <c r="DKI38" s="210"/>
      <c r="DKJ38" s="210"/>
      <c r="DKK38" s="210"/>
      <c r="DKL38" s="210"/>
      <c r="DKM38" s="210"/>
      <c r="DKN38" s="210"/>
      <c r="DKO38" s="210"/>
      <c r="DKP38" s="210"/>
      <c r="DKQ38" s="210"/>
      <c r="DKR38" s="210"/>
      <c r="DKS38" s="210"/>
      <c r="DKT38" s="210"/>
      <c r="DKU38" s="210"/>
      <c r="DKV38" s="210"/>
      <c r="DKW38" s="210"/>
      <c r="DKX38" s="210"/>
      <c r="DKY38" s="210"/>
      <c r="DKZ38" s="210"/>
      <c r="DLA38" s="210"/>
      <c r="DLB38" s="210"/>
      <c r="DLC38" s="210"/>
      <c r="DLD38" s="210"/>
      <c r="DLE38" s="210"/>
      <c r="DLF38" s="210"/>
      <c r="DLG38" s="210"/>
      <c r="DLH38" s="210"/>
      <c r="DLI38" s="210"/>
      <c r="DLJ38" s="210"/>
      <c r="DLK38" s="210"/>
      <c r="DLL38" s="210"/>
      <c r="DLM38" s="210"/>
      <c r="DLN38" s="210"/>
      <c r="DLO38" s="210"/>
      <c r="DLP38" s="210"/>
      <c r="DLQ38" s="210"/>
      <c r="DLR38" s="210"/>
      <c r="DLS38" s="210"/>
      <c r="DLT38" s="210"/>
      <c r="DLU38" s="210"/>
      <c r="DLV38" s="210"/>
      <c r="DLW38" s="210"/>
      <c r="DLX38" s="210"/>
      <c r="DLY38" s="210"/>
      <c r="DLZ38" s="210"/>
      <c r="DMA38" s="210"/>
      <c r="DMB38" s="210"/>
      <c r="DMC38" s="210"/>
      <c r="DMD38" s="210"/>
      <c r="DME38" s="210"/>
      <c r="DMF38" s="210"/>
      <c r="DMG38" s="210"/>
      <c r="DMH38" s="210"/>
      <c r="DMI38" s="210"/>
      <c r="DMJ38" s="210"/>
      <c r="DMK38" s="210"/>
      <c r="DML38" s="210"/>
      <c r="DMM38" s="210"/>
      <c r="DMN38" s="210"/>
      <c r="DMO38" s="210"/>
      <c r="DMP38" s="210"/>
      <c r="DMQ38" s="210"/>
      <c r="DMR38" s="210"/>
      <c r="DMS38" s="210"/>
      <c r="DMT38" s="210"/>
      <c r="DMU38" s="210"/>
      <c r="DMV38" s="210"/>
      <c r="DMW38" s="210"/>
      <c r="DMX38" s="210"/>
      <c r="DMY38" s="210"/>
      <c r="DMZ38" s="210"/>
      <c r="DNA38" s="210"/>
      <c r="DNB38" s="210"/>
      <c r="DNC38" s="210"/>
      <c r="DND38" s="210"/>
      <c r="DNE38" s="210"/>
      <c r="DNF38" s="210"/>
      <c r="DNG38" s="210"/>
      <c r="DNH38" s="210"/>
      <c r="DNI38" s="210"/>
      <c r="DNJ38" s="210"/>
      <c r="DNK38" s="210"/>
      <c r="DNL38" s="210"/>
      <c r="DNM38" s="210"/>
      <c r="DNN38" s="210"/>
      <c r="DNO38" s="210"/>
      <c r="DNP38" s="210"/>
      <c r="DNQ38" s="210"/>
      <c r="DNR38" s="210"/>
      <c r="DNS38" s="210"/>
      <c r="DNT38" s="210"/>
      <c r="DNU38" s="210"/>
      <c r="DNV38" s="210"/>
      <c r="DNW38" s="210"/>
      <c r="DNX38" s="210"/>
      <c r="DNY38" s="210"/>
      <c r="DNZ38" s="210"/>
      <c r="DOA38" s="210"/>
      <c r="DOB38" s="210"/>
      <c r="DOC38" s="210"/>
      <c r="DOD38" s="210"/>
      <c r="DOE38" s="210"/>
      <c r="DOF38" s="210"/>
      <c r="DOG38" s="210"/>
      <c r="DOH38" s="210"/>
      <c r="DOI38" s="210"/>
      <c r="DOJ38" s="210"/>
      <c r="DOK38" s="210"/>
      <c r="DOL38" s="210"/>
      <c r="DOM38" s="210"/>
      <c r="DON38" s="210"/>
      <c r="DOO38" s="210"/>
      <c r="DOP38" s="210"/>
      <c r="DOQ38" s="210"/>
      <c r="DOR38" s="210"/>
      <c r="DOS38" s="210"/>
      <c r="DOT38" s="210"/>
      <c r="DOU38" s="210"/>
      <c r="DOV38" s="210"/>
      <c r="DOW38" s="210"/>
      <c r="DOX38" s="210"/>
      <c r="DOY38" s="210"/>
      <c r="DOZ38" s="210"/>
      <c r="DPA38" s="210"/>
      <c r="DPB38" s="210"/>
      <c r="DPC38" s="210"/>
      <c r="DPD38" s="210"/>
      <c r="DPE38" s="210"/>
      <c r="DPF38" s="210"/>
      <c r="DPG38" s="210"/>
      <c r="DPH38" s="210"/>
      <c r="DPI38" s="210"/>
      <c r="DPJ38" s="210"/>
      <c r="DPK38" s="210"/>
      <c r="DPL38" s="210"/>
      <c r="DPM38" s="210"/>
      <c r="DPN38" s="210"/>
      <c r="DPO38" s="210"/>
      <c r="DPP38" s="210"/>
      <c r="DPQ38" s="210"/>
      <c r="DPR38" s="210"/>
      <c r="DPS38" s="210"/>
      <c r="DPT38" s="210"/>
      <c r="DPU38" s="210"/>
      <c r="DPV38" s="210"/>
      <c r="DPW38" s="210"/>
      <c r="DPX38" s="210"/>
      <c r="DPY38" s="210"/>
      <c r="DPZ38" s="210"/>
      <c r="DQA38" s="210"/>
      <c r="DQB38" s="210"/>
      <c r="DQC38" s="210"/>
      <c r="DQD38" s="210"/>
      <c r="DQE38" s="210"/>
      <c r="DQF38" s="210"/>
      <c r="DQG38" s="210"/>
      <c r="DQH38" s="210"/>
      <c r="DQI38" s="210"/>
      <c r="DQJ38" s="210"/>
      <c r="DQK38" s="210"/>
      <c r="DQL38" s="210"/>
      <c r="DQM38" s="210"/>
      <c r="DQN38" s="210"/>
      <c r="DQO38" s="210"/>
      <c r="DQP38" s="210"/>
      <c r="DQQ38" s="210"/>
      <c r="DQR38" s="210"/>
      <c r="DQS38" s="210"/>
      <c r="DQT38" s="210"/>
      <c r="DQU38" s="210"/>
      <c r="DQV38" s="210"/>
      <c r="DQW38" s="210"/>
      <c r="DQX38" s="210"/>
      <c r="DQY38" s="210"/>
      <c r="DQZ38" s="210"/>
      <c r="DRA38" s="210"/>
      <c r="DRB38" s="210"/>
      <c r="DRC38" s="210"/>
      <c r="DRD38" s="210"/>
      <c r="DRE38" s="210"/>
      <c r="DRF38" s="210"/>
      <c r="DRG38" s="210"/>
      <c r="DRH38" s="210"/>
      <c r="DRI38" s="210"/>
      <c r="DRJ38" s="210"/>
      <c r="DRK38" s="210"/>
      <c r="DRL38" s="210"/>
      <c r="DRM38" s="210"/>
      <c r="DRN38" s="210"/>
      <c r="DRO38" s="210"/>
      <c r="DRP38" s="210"/>
      <c r="DRQ38" s="210"/>
      <c r="DRR38" s="210"/>
      <c r="DRS38" s="210"/>
      <c r="DRT38" s="210"/>
      <c r="DRU38" s="210"/>
      <c r="DRV38" s="210"/>
      <c r="DRW38" s="210"/>
      <c r="DRX38" s="210"/>
      <c r="DRY38" s="210"/>
      <c r="DRZ38" s="210"/>
      <c r="DSA38" s="210"/>
      <c r="DSB38" s="210"/>
      <c r="DSC38" s="210"/>
      <c r="DSD38" s="210"/>
      <c r="DSE38" s="210"/>
      <c r="DSF38" s="210"/>
      <c r="DSG38" s="210"/>
      <c r="DSH38" s="210"/>
      <c r="DSI38" s="210"/>
      <c r="DSJ38" s="210"/>
      <c r="DSK38" s="210"/>
      <c r="DSL38" s="210"/>
      <c r="DSM38" s="210"/>
      <c r="DSN38" s="210"/>
      <c r="DSO38" s="210"/>
      <c r="DSP38" s="210"/>
      <c r="DSQ38" s="210"/>
      <c r="DSR38" s="210"/>
      <c r="DSS38" s="210"/>
      <c r="DST38" s="210"/>
      <c r="DSU38" s="210"/>
      <c r="DSV38" s="210"/>
      <c r="DSW38" s="210"/>
      <c r="DSX38" s="210"/>
      <c r="DSY38" s="210"/>
      <c r="DSZ38" s="210"/>
      <c r="DTA38" s="210"/>
      <c r="DTB38" s="210"/>
      <c r="DTC38" s="210"/>
      <c r="DTD38" s="210"/>
      <c r="DTE38" s="210"/>
      <c r="DTF38" s="210"/>
      <c r="DTG38" s="210"/>
      <c r="DTH38" s="210"/>
      <c r="DTI38" s="210"/>
      <c r="DTJ38" s="210"/>
      <c r="DTK38" s="210"/>
      <c r="DTL38" s="210"/>
      <c r="DTM38" s="210"/>
      <c r="DTN38" s="210"/>
      <c r="DTO38" s="210"/>
      <c r="DTP38" s="210"/>
      <c r="DTQ38" s="210"/>
      <c r="DTR38" s="210"/>
      <c r="DTS38" s="210"/>
      <c r="DTT38" s="210"/>
      <c r="DTU38" s="210"/>
      <c r="DTV38" s="210"/>
      <c r="DTW38" s="210"/>
      <c r="DTX38" s="210"/>
      <c r="DTY38" s="210"/>
      <c r="DTZ38" s="210"/>
      <c r="DUA38" s="210"/>
      <c r="DUB38" s="210"/>
      <c r="DUC38" s="210"/>
      <c r="DUD38" s="210"/>
      <c r="DUE38" s="210"/>
      <c r="DUF38" s="210"/>
      <c r="DUG38" s="210"/>
      <c r="DUH38" s="210"/>
      <c r="DUI38" s="210"/>
      <c r="DUJ38" s="210"/>
      <c r="DUK38" s="210"/>
      <c r="DUL38" s="210"/>
      <c r="DUM38" s="210"/>
      <c r="DUN38" s="210"/>
      <c r="DUO38" s="210"/>
      <c r="DUP38" s="210"/>
      <c r="DUQ38" s="210"/>
      <c r="DUR38" s="210"/>
      <c r="DUS38" s="210"/>
      <c r="DUT38" s="210"/>
      <c r="DUU38" s="210"/>
      <c r="DUV38" s="210"/>
      <c r="DUW38" s="210"/>
      <c r="DUX38" s="210"/>
      <c r="DUY38" s="210"/>
      <c r="DUZ38" s="210"/>
      <c r="DVA38" s="210"/>
      <c r="DVB38" s="210"/>
      <c r="DVC38" s="210"/>
      <c r="DVD38" s="210"/>
      <c r="DVE38" s="210"/>
      <c r="DVF38" s="210"/>
      <c r="DVG38" s="210"/>
      <c r="DVH38" s="210"/>
      <c r="DVI38" s="210"/>
      <c r="DVJ38" s="210"/>
      <c r="DVK38" s="210"/>
      <c r="DVL38" s="210"/>
      <c r="DVM38" s="210"/>
      <c r="DVN38" s="210"/>
      <c r="DVO38" s="210"/>
      <c r="DVP38" s="210"/>
      <c r="DVQ38" s="210"/>
      <c r="DVR38" s="210"/>
      <c r="DVS38" s="210"/>
      <c r="DVT38" s="210"/>
      <c r="DVU38" s="210"/>
      <c r="DVV38" s="210"/>
      <c r="DVW38" s="210"/>
      <c r="DVX38" s="210"/>
      <c r="DVY38" s="210"/>
      <c r="DVZ38" s="210"/>
      <c r="DWA38" s="210"/>
      <c r="DWB38" s="210"/>
      <c r="DWC38" s="210"/>
      <c r="DWD38" s="210"/>
      <c r="DWE38" s="210"/>
      <c r="DWF38" s="210"/>
      <c r="DWG38" s="210"/>
      <c r="DWH38" s="210"/>
      <c r="DWI38" s="210"/>
      <c r="DWJ38" s="210"/>
      <c r="DWK38" s="210"/>
      <c r="DWL38" s="210"/>
      <c r="DWM38" s="210"/>
      <c r="DWN38" s="210"/>
      <c r="DWO38" s="210"/>
      <c r="DWP38" s="210"/>
      <c r="DWQ38" s="210"/>
      <c r="DWR38" s="210"/>
      <c r="DWS38" s="210"/>
      <c r="DWT38" s="210"/>
      <c r="DWU38" s="210"/>
      <c r="DWV38" s="210"/>
      <c r="DWW38" s="210"/>
      <c r="DWX38" s="210"/>
      <c r="DWY38" s="210"/>
      <c r="DWZ38" s="210"/>
      <c r="DXA38" s="210"/>
      <c r="DXB38" s="210"/>
      <c r="DXC38" s="210"/>
      <c r="DXD38" s="210"/>
      <c r="DXE38" s="210"/>
      <c r="DXF38" s="210"/>
      <c r="DXG38" s="210"/>
      <c r="DXH38" s="210"/>
      <c r="DXI38" s="210"/>
      <c r="DXJ38" s="210"/>
      <c r="DXK38" s="210"/>
      <c r="DXL38" s="210"/>
      <c r="DXM38" s="210"/>
      <c r="DXN38" s="210"/>
      <c r="DXO38" s="210"/>
      <c r="DXP38" s="210"/>
      <c r="DXQ38" s="210"/>
      <c r="DXR38" s="210"/>
      <c r="DXS38" s="210"/>
      <c r="DXT38" s="210"/>
      <c r="DXU38" s="210"/>
      <c r="DXV38" s="210"/>
      <c r="DXW38" s="210"/>
      <c r="DXX38" s="210"/>
      <c r="DXY38" s="210"/>
      <c r="DXZ38" s="210"/>
      <c r="DYA38" s="210"/>
      <c r="DYB38" s="210"/>
      <c r="DYC38" s="210"/>
      <c r="DYD38" s="210"/>
      <c r="DYE38" s="210"/>
      <c r="DYF38" s="210"/>
      <c r="DYG38" s="210"/>
      <c r="DYH38" s="210"/>
      <c r="DYI38" s="210"/>
      <c r="DYJ38" s="210"/>
      <c r="DYK38" s="210"/>
      <c r="DYL38" s="210"/>
      <c r="DYM38" s="210"/>
      <c r="DYN38" s="210"/>
      <c r="DYO38" s="210"/>
      <c r="DYP38" s="210"/>
      <c r="DYQ38" s="210"/>
      <c r="DYR38" s="210"/>
      <c r="DYS38" s="210"/>
      <c r="DYT38" s="210"/>
      <c r="DYU38" s="210"/>
      <c r="DYV38" s="210"/>
      <c r="DYW38" s="210"/>
      <c r="DYX38" s="210"/>
      <c r="DYY38" s="210"/>
      <c r="DYZ38" s="210"/>
      <c r="DZA38" s="210"/>
      <c r="DZB38" s="210"/>
      <c r="DZC38" s="210"/>
      <c r="DZD38" s="210"/>
      <c r="DZE38" s="210"/>
      <c r="DZF38" s="210"/>
      <c r="DZG38" s="210"/>
      <c r="DZH38" s="210"/>
      <c r="DZI38" s="210"/>
      <c r="DZJ38" s="210"/>
      <c r="DZK38" s="210"/>
      <c r="DZL38" s="210"/>
      <c r="DZM38" s="210"/>
      <c r="DZN38" s="210"/>
      <c r="DZO38" s="210"/>
      <c r="DZP38" s="210"/>
      <c r="DZQ38" s="210"/>
      <c r="DZR38" s="210"/>
      <c r="DZS38" s="210"/>
      <c r="DZT38" s="210"/>
      <c r="DZU38" s="210"/>
      <c r="DZV38" s="210"/>
      <c r="DZW38" s="210"/>
      <c r="DZX38" s="210"/>
      <c r="DZY38" s="210"/>
      <c r="DZZ38" s="210"/>
      <c r="EAA38" s="210"/>
      <c r="EAB38" s="210"/>
      <c r="EAC38" s="210"/>
      <c r="EAD38" s="210"/>
      <c r="EAE38" s="210"/>
      <c r="EAF38" s="210"/>
      <c r="EAG38" s="210"/>
      <c r="EAH38" s="210"/>
      <c r="EAI38" s="210"/>
      <c r="EAJ38" s="210"/>
      <c r="EAK38" s="210"/>
      <c r="EAL38" s="210"/>
      <c r="EAM38" s="210"/>
      <c r="EAN38" s="210"/>
      <c r="EAO38" s="210"/>
      <c r="EAP38" s="210"/>
      <c r="EAQ38" s="210"/>
      <c r="EAR38" s="210"/>
      <c r="EAS38" s="210"/>
      <c r="EAT38" s="210"/>
      <c r="EAU38" s="210"/>
      <c r="EAV38" s="210"/>
      <c r="EAW38" s="210"/>
      <c r="EAX38" s="210"/>
      <c r="EAY38" s="210"/>
      <c r="EAZ38" s="210"/>
      <c r="EBA38" s="210"/>
      <c r="EBB38" s="210"/>
      <c r="EBC38" s="210"/>
      <c r="EBD38" s="210"/>
      <c r="EBE38" s="210"/>
      <c r="EBF38" s="210"/>
      <c r="EBG38" s="210"/>
      <c r="EBH38" s="210"/>
      <c r="EBI38" s="210"/>
      <c r="EBJ38" s="210"/>
      <c r="EBK38" s="210"/>
      <c r="EBL38" s="210"/>
      <c r="EBM38" s="210"/>
      <c r="EBN38" s="210"/>
      <c r="EBO38" s="210"/>
      <c r="EBP38" s="210"/>
      <c r="EBQ38" s="210"/>
      <c r="EBR38" s="210"/>
      <c r="EBS38" s="210"/>
      <c r="EBT38" s="210"/>
      <c r="EBU38" s="210"/>
      <c r="EBV38" s="210"/>
      <c r="EBW38" s="210"/>
      <c r="EBX38" s="210"/>
      <c r="EBY38" s="210"/>
      <c r="EBZ38" s="210"/>
      <c r="ECA38" s="210"/>
      <c r="ECB38" s="210"/>
      <c r="ECC38" s="210"/>
      <c r="ECD38" s="210"/>
      <c r="ECE38" s="210"/>
      <c r="ECF38" s="210"/>
      <c r="ECG38" s="210"/>
      <c r="ECH38" s="210"/>
      <c r="ECI38" s="210"/>
      <c r="ECJ38" s="210"/>
      <c r="ECK38" s="210"/>
      <c r="ECL38" s="210"/>
      <c r="ECM38" s="210"/>
      <c r="ECN38" s="210"/>
      <c r="ECO38" s="210"/>
      <c r="ECP38" s="210"/>
      <c r="ECQ38" s="210"/>
      <c r="ECR38" s="210"/>
      <c r="ECS38" s="210"/>
      <c r="ECT38" s="210"/>
      <c r="ECU38" s="210"/>
      <c r="ECV38" s="210"/>
      <c r="ECW38" s="210"/>
      <c r="ECX38" s="210"/>
      <c r="ECY38" s="210"/>
      <c r="ECZ38" s="210"/>
      <c r="EDA38" s="210"/>
      <c r="EDB38" s="210"/>
      <c r="EDC38" s="210"/>
      <c r="EDD38" s="210"/>
      <c r="EDE38" s="210"/>
      <c r="EDF38" s="210"/>
      <c r="EDG38" s="210"/>
      <c r="EDH38" s="210"/>
      <c r="EDI38" s="210"/>
      <c r="EDJ38" s="210"/>
      <c r="EDK38" s="210"/>
      <c r="EDL38" s="210"/>
      <c r="EDM38" s="210"/>
      <c r="EDN38" s="210"/>
      <c r="EDO38" s="210"/>
      <c r="EDP38" s="210"/>
      <c r="EDQ38" s="210"/>
      <c r="EDR38" s="210"/>
      <c r="EDS38" s="210"/>
      <c r="EDT38" s="210"/>
      <c r="EDU38" s="210"/>
      <c r="EDV38" s="210"/>
      <c r="EDW38" s="210"/>
      <c r="EDX38" s="210"/>
      <c r="EDY38" s="210"/>
      <c r="EDZ38" s="210"/>
      <c r="EEA38" s="210"/>
      <c r="EEB38" s="210"/>
      <c r="EEC38" s="210"/>
      <c r="EED38" s="210"/>
      <c r="EEE38" s="210"/>
      <c r="EEF38" s="210"/>
      <c r="EEG38" s="210"/>
      <c r="EEH38" s="210"/>
      <c r="EEI38" s="210"/>
      <c r="EEJ38" s="210"/>
      <c r="EEK38" s="210"/>
      <c r="EEL38" s="210"/>
      <c r="EEM38" s="210"/>
      <c r="EEN38" s="210"/>
      <c r="EEO38" s="210"/>
      <c r="EEP38" s="210"/>
      <c r="EEQ38" s="210"/>
      <c r="EER38" s="210"/>
      <c r="EES38" s="210"/>
      <c r="EET38" s="210"/>
      <c r="EEU38" s="210"/>
      <c r="EEV38" s="210"/>
      <c r="EEW38" s="210"/>
      <c r="EEX38" s="210"/>
      <c r="EEY38" s="210"/>
      <c r="EEZ38" s="210"/>
      <c r="EFA38" s="210"/>
      <c r="EFB38" s="210"/>
      <c r="EFC38" s="210"/>
      <c r="EFD38" s="210"/>
      <c r="EFE38" s="210"/>
      <c r="EFF38" s="210"/>
      <c r="EFG38" s="210"/>
      <c r="EFH38" s="210"/>
      <c r="EFI38" s="210"/>
      <c r="EFJ38" s="210"/>
      <c r="EFK38" s="210"/>
      <c r="EFL38" s="210"/>
      <c r="EFM38" s="210"/>
      <c r="EFN38" s="210"/>
      <c r="EFO38" s="210"/>
      <c r="EFP38" s="210"/>
      <c r="EFQ38" s="210"/>
      <c r="EFR38" s="210"/>
      <c r="EFS38" s="210"/>
      <c r="EFT38" s="210"/>
      <c r="EFU38" s="210"/>
      <c r="EFV38" s="210"/>
      <c r="EFW38" s="210"/>
      <c r="EFX38" s="210"/>
      <c r="EFY38" s="210"/>
      <c r="EFZ38" s="210"/>
      <c r="EGA38" s="210"/>
      <c r="EGB38" s="210"/>
      <c r="EGC38" s="210"/>
      <c r="EGD38" s="210"/>
      <c r="EGE38" s="210"/>
      <c r="EGF38" s="210"/>
      <c r="EGG38" s="210"/>
      <c r="EGH38" s="210"/>
      <c r="EGI38" s="210"/>
      <c r="EGJ38" s="210"/>
      <c r="EGK38" s="210"/>
      <c r="EGL38" s="210"/>
      <c r="EGM38" s="210"/>
      <c r="EGN38" s="210"/>
      <c r="EGO38" s="210"/>
      <c r="EGP38" s="210"/>
      <c r="EGQ38" s="210"/>
      <c r="EGR38" s="210"/>
      <c r="EGS38" s="210"/>
      <c r="EGT38" s="210"/>
      <c r="EGU38" s="210"/>
      <c r="EGV38" s="210"/>
      <c r="EGW38" s="210"/>
      <c r="EGX38" s="210"/>
      <c r="EGY38" s="210"/>
      <c r="EGZ38" s="210"/>
      <c r="EHA38" s="210"/>
      <c r="EHB38" s="210"/>
      <c r="EHC38" s="210"/>
      <c r="EHD38" s="210"/>
      <c r="EHE38" s="210"/>
      <c r="EHF38" s="210"/>
      <c r="EHG38" s="210"/>
      <c r="EHH38" s="210"/>
      <c r="EHI38" s="210"/>
      <c r="EHJ38" s="210"/>
      <c r="EHK38" s="210"/>
      <c r="EHL38" s="210"/>
      <c r="EHM38" s="210"/>
      <c r="EHN38" s="210"/>
      <c r="EHO38" s="210"/>
      <c r="EHP38" s="210"/>
      <c r="EHQ38" s="210"/>
      <c r="EHR38" s="210"/>
      <c r="EHS38" s="210"/>
      <c r="EHT38" s="210"/>
      <c r="EHU38" s="210"/>
      <c r="EHV38" s="210"/>
      <c r="EHW38" s="210"/>
      <c r="EHX38" s="210"/>
      <c r="EHY38" s="210"/>
      <c r="EHZ38" s="210"/>
      <c r="EIA38" s="210"/>
      <c r="EIB38" s="210"/>
      <c r="EIC38" s="210"/>
      <c r="EID38" s="210"/>
      <c r="EIE38" s="210"/>
      <c r="EIF38" s="210"/>
      <c r="EIG38" s="210"/>
      <c r="EIH38" s="210"/>
      <c r="EII38" s="210"/>
      <c r="EIJ38" s="210"/>
      <c r="EIK38" s="210"/>
      <c r="EIL38" s="210"/>
      <c r="EIM38" s="210"/>
      <c r="EIN38" s="210"/>
      <c r="EIO38" s="210"/>
      <c r="EIP38" s="210"/>
      <c r="EIQ38" s="210"/>
      <c r="EIR38" s="210"/>
      <c r="EIS38" s="210"/>
      <c r="EIT38" s="210"/>
      <c r="EIU38" s="210"/>
      <c r="EIV38" s="210"/>
      <c r="EIW38" s="210"/>
      <c r="EIX38" s="210"/>
      <c r="EIY38" s="210"/>
      <c r="EIZ38" s="210"/>
      <c r="EJA38" s="210"/>
      <c r="EJB38" s="210"/>
      <c r="EJC38" s="210"/>
      <c r="EJD38" s="210"/>
      <c r="EJE38" s="210"/>
      <c r="EJF38" s="210"/>
      <c r="EJG38" s="210"/>
      <c r="EJH38" s="210"/>
      <c r="EJI38" s="210"/>
      <c r="EJJ38" s="210"/>
      <c r="EJK38" s="210"/>
      <c r="EJL38" s="210"/>
      <c r="EJM38" s="210"/>
      <c r="EJN38" s="210"/>
      <c r="EJO38" s="210"/>
      <c r="EJP38" s="210"/>
      <c r="EJQ38" s="210"/>
      <c r="EJR38" s="210"/>
      <c r="EJS38" s="210"/>
      <c r="EJT38" s="210"/>
      <c r="EJU38" s="210"/>
      <c r="EJV38" s="210"/>
      <c r="EJW38" s="210"/>
      <c r="EJX38" s="210"/>
      <c r="EJY38" s="210"/>
      <c r="EJZ38" s="210"/>
      <c r="EKA38" s="210"/>
      <c r="EKB38" s="210"/>
      <c r="EKC38" s="210"/>
      <c r="EKD38" s="210"/>
      <c r="EKE38" s="210"/>
      <c r="EKF38" s="210"/>
      <c r="EKG38" s="210"/>
      <c r="EKH38" s="210"/>
      <c r="EKI38" s="210"/>
      <c r="EKJ38" s="210"/>
      <c r="EKK38" s="210"/>
      <c r="EKL38" s="210"/>
      <c r="EKM38" s="210"/>
      <c r="EKN38" s="210"/>
      <c r="EKO38" s="210"/>
      <c r="EKP38" s="210"/>
      <c r="EKQ38" s="210"/>
      <c r="EKR38" s="210"/>
      <c r="EKS38" s="210"/>
      <c r="EKT38" s="210"/>
      <c r="EKU38" s="210"/>
      <c r="EKV38" s="210"/>
      <c r="EKW38" s="210"/>
      <c r="EKX38" s="210"/>
      <c r="EKY38" s="210"/>
      <c r="EKZ38" s="210"/>
      <c r="ELA38" s="210"/>
      <c r="ELB38" s="210"/>
      <c r="ELC38" s="210"/>
      <c r="ELD38" s="210"/>
      <c r="ELE38" s="210"/>
      <c r="ELF38" s="210"/>
      <c r="ELG38" s="210"/>
      <c r="ELH38" s="210"/>
      <c r="ELI38" s="210"/>
      <c r="ELJ38" s="210"/>
      <c r="ELK38" s="210"/>
      <c r="ELL38" s="210"/>
      <c r="ELM38" s="210"/>
      <c r="ELN38" s="210"/>
      <c r="ELO38" s="210"/>
      <c r="ELP38" s="210"/>
      <c r="ELQ38" s="210"/>
      <c r="ELR38" s="210"/>
      <c r="ELS38" s="210"/>
      <c r="ELT38" s="210"/>
      <c r="ELU38" s="210"/>
      <c r="ELV38" s="210"/>
      <c r="ELW38" s="210"/>
      <c r="ELX38" s="210"/>
      <c r="ELY38" s="210"/>
      <c r="ELZ38" s="210"/>
      <c r="EMA38" s="210"/>
      <c r="EMB38" s="210"/>
      <c r="EMC38" s="210"/>
      <c r="EMD38" s="210"/>
      <c r="EME38" s="210"/>
      <c r="EMF38" s="210"/>
      <c r="EMG38" s="210"/>
      <c r="EMH38" s="210"/>
      <c r="EMI38" s="210"/>
      <c r="EMJ38" s="210"/>
      <c r="EMK38" s="210"/>
      <c r="EML38" s="210"/>
      <c r="EMM38" s="210"/>
      <c r="EMN38" s="210"/>
      <c r="EMO38" s="210"/>
      <c r="EMP38" s="210"/>
      <c r="EMQ38" s="210"/>
      <c r="EMR38" s="210"/>
      <c r="EMS38" s="210"/>
      <c r="EMT38" s="210"/>
      <c r="EMU38" s="210"/>
      <c r="EMV38" s="210"/>
      <c r="EMW38" s="210"/>
      <c r="EMX38" s="210"/>
      <c r="EMY38" s="210"/>
      <c r="EMZ38" s="210"/>
      <c r="ENA38" s="210"/>
      <c r="ENB38" s="210"/>
      <c r="ENC38" s="210"/>
      <c r="END38" s="210"/>
      <c r="ENE38" s="210"/>
      <c r="ENF38" s="210"/>
      <c r="ENG38" s="210"/>
      <c r="ENH38" s="210"/>
      <c r="ENI38" s="210"/>
      <c r="ENJ38" s="210"/>
      <c r="ENK38" s="210"/>
      <c r="ENL38" s="210"/>
      <c r="ENM38" s="210"/>
      <c r="ENN38" s="210"/>
      <c r="ENO38" s="210"/>
      <c r="ENP38" s="210"/>
      <c r="ENQ38" s="210"/>
      <c r="ENR38" s="210"/>
      <c r="ENS38" s="210"/>
      <c r="ENT38" s="210"/>
      <c r="ENU38" s="210"/>
      <c r="ENV38" s="210"/>
      <c r="ENW38" s="210"/>
      <c r="ENX38" s="210"/>
      <c r="ENY38" s="210"/>
      <c r="ENZ38" s="210"/>
      <c r="EOA38" s="210"/>
      <c r="EOB38" s="210"/>
      <c r="EOC38" s="210"/>
      <c r="EOD38" s="210"/>
      <c r="EOE38" s="210"/>
      <c r="EOF38" s="210"/>
      <c r="EOG38" s="210"/>
      <c r="EOH38" s="210"/>
      <c r="EOI38" s="210"/>
      <c r="EOJ38" s="210"/>
      <c r="EOK38" s="210"/>
      <c r="EOL38" s="210"/>
      <c r="EOM38" s="210"/>
      <c r="EON38" s="210"/>
      <c r="EOO38" s="210"/>
      <c r="EOP38" s="210"/>
      <c r="EOQ38" s="210"/>
      <c r="EOR38" s="210"/>
      <c r="EOS38" s="210"/>
      <c r="EOT38" s="210"/>
      <c r="EOU38" s="210"/>
      <c r="EOV38" s="210"/>
      <c r="EOW38" s="210"/>
      <c r="EOX38" s="210"/>
      <c r="EOY38" s="210"/>
      <c r="EOZ38" s="210"/>
      <c r="EPA38" s="210"/>
      <c r="EPB38" s="210"/>
      <c r="EPC38" s="210"/>
      <c r="EPD38" s="210"/>
      <c r="EPE38" s="210"/>
      <c r="EPF38" s="210"/>
      <c r="EPG38" s="210"/>
      <c r="EPH38" s="210"/>
      <c r="EPI38" s="210"/>
      <c r="EPJ38" s="210"/>
      <c r="EPK38" s="210"/>
      <c r="EPL38" s="210"/>
      <c r="EPM38" s="210"/>
      <c r="EPN38" s="210"/>
      <c r="EPO38" s="210"/>
      <c r="EPP38" s="210"/>
      <c r="EPQ38" s="210"/>
      <c r="EPR38" s="210"/>
      <c r="EPS38" s="210"/>
      <c r="EPT38" s="210"/>
      <c r="EPU38" s="210"/>
      <c r="EPV38" s="210"/>
      <c r="EPW38" s="210"/>
      <c r="EPX38" s="210"/>
      <c r="EPY38" s="210"/>
      <c r="EPZ38" s="210"/>
      <c r="EQA38" s="210"/>
      <c r="EQB38" s="210"/>
      <c r="EQC38" s="210"/>
      <c r="EQD38" s="210"/>
      <c r="EQE38" s="210"/>
      <c r="EQF38" s="210"/>
      <c r="EQG38" s="210"/>
      <c r="EQH38" s="210"/>
      <c r="EQI38" s="210"/>
      <c r="EQJ38" s="210"/>
      <c r="EQK38" s="210"/>
      <c r="EQL38" s="210"/>
      <c r="EQM38" s="210"/>
      <c r="EQN38" s="210"/>
      <c r="EQO38" s="210"/>
      <c r="EQP38" s="210"/>
      <c r="EQQ38" s="210"/>
      <c r="EQR38" s="210"/>
      <c r="EQS38" s="210"/>
      <c r="EQT38" s="210"/>
      <c r="EQU38" s="210"/>
      <c r="EQV38" s="210"/>
      <c r="EQW38" s="210"/>
      <c r="EQX38" s="210"/>
      <c r="EQY38" s="210"/>
      <c r="EQZ38" s="210"/>
      <c r="ERA38" s="210"/>
      <c r="ERB38" s="210"/>
      <c r="ERC38" s="210"/>
      <c r="ERD38" s="210"/>
      <c r="ERE38" s="210"/>
      <c r="ERF38" s="210"/>
      <c r="ERG38" s="210"/>
      <c r="ERH38" s="210"/>
      <c r="ERI38" s="210"/>
      <c r="ERJ38" s="210"/>
      <c r="ERK38" s="210"/>
      <c r="ERL38" s="210"/>
      <c r="ERM38" s="210"/>
      <c r="ERN38" s="210"/>
      <c r="ERO38" s="210"/>
      <c r="ERP38" s="210"/>
      <c r="ERQ38" s="210"/>
      <c r="ERR38" s="210"/>
      <c r="ERS38" s="210"/>
      <c r="ERT38" s="210"/>
      <c r="ERU38" s="210"/>
      <c r="ERV38" s="210"/>
      <c r="ERW38" s="210"/>
      <c r="ERX38" s="210"/>
      <c r="ERY38" s="210"/>
      <c r="ERZ38" s="210"/>
      <c r="ESA38" s="210"/>
      <c r="ESB38" s="210"/>
      <c r="ESC38" s="210"/>
      <c r="ESD38" s="210"/>
      <c r="ESE38" s="210"/>
      <c r="ESF38" s="210"/>
      <c r="ESG38" s="210"/>
      <c r="ESH38" s="210"/>
      <c r="ESI38" s="210"/>
      <c r="ESJ38" s="210"/>
      <c r="ESK38" s="210"/>
      <c r="ESL38" s="210"/>
      <c r="ESM38" s="210"/>
      <c r="ESN38" s="210"/>
      <c r="ESO38" s="210"/>
      <c r="ESP38" s="210"/>
      <c r="ESQ38" s="210"/>
      <c r="ESR38" s="210"/>
      <c r="ESS38" s="210"/>
      <c r="EST38" s="210"/>
      <c r="ESU38" s="210"/>
      <c r="ESV38" s="210"/>
      <c r="ESW38" s="210"/>
      <c r="ESX38" s="210"/>
      <c r="ESY38" s="210"/>
      <c r="ESZ38" s="210"/>
      <c r="ETA38" s="210"/>
      <c r="ETB38" s="210"/>
      <c r="ETC38" s="210"/>
      <c r="ETD38" s="210"/>
      <c r="ETE38" s="210"/>
      <c r="ETF38" s="210"/>
      <c r="ETG38" s="210"/>
      <c r="ETH38" s="210"/>
      <c r="ETI38" s="210"/>
      <c r="ETJ38" s="210"/>
      <c r="ETK38" s="210"/>
      <c r="ETL38" s="210"/>
      <c r="ETM38" s="210"/>
      <c r="ETN38" s="210"/>
      <c r="ETO38" s="210"/>
      <c r="ETP38" s="210"/>
      <c r="ETQ38" s="210"/>
      <c r="ETR38" s="210"/>
      <c r="ETS38" s="210"/>
      <c r="ETT38" s="210"/>
      <c r="ETU38" s="210"/>
      <c r="ETV38" s="210"/>
      <c r="ETW38" s="210"/>
      <c r="ETX38" s="210"/>
      <c r="ETY38" s="210"/>
      <c r="ETZ38" s="210"/>
      <c r="EUA38" s="210"/>
      <c r="EUB38" s="210"/>
      <c r="EUC38" s="210"/>
      <c r="EUD38" s="210"/>
      <c r="EUE38" s="210"/>
      <c r="EUF38" s="210"/>
      <c r="EUG38" s="210"/>
      <c r="EUH38" s="210"/>
      <c r="EUI38" s="210"/>
      <c r="EUJ38" s="210"/>
      <c r="EUK38" s="210"/>
      <c r="EUL38" s="210"/>
      <c r="EUM38" s="210"/>
      <c r="EUN38" s="210"/>
      <c r="EUO38" s="210"/>
      <c r="EUP38" s="210"/>
      <c r="EUQ38" s="210"/>
      <c r="EUR38" s="210"/>
      <c r="EUS38" s="210"/>
      <c r="EUT38" s="210"/>
      <c r="EUU38" s="210"/>
      <c r="EUV38" s="210"/>
      <c r="EUW38" s="210"/>
      <c r="EUX38" s="210"/>
      <c r="EUY38" s="210"/>
      <c r="EUZ38" s="210"/>
      <c r="EVA38" s="210"/>
      <c r="EVB38" s="210"/>
      <c r="EVC38" s="210"/>
      <c r="EVD38" s="210"/>
      <c r="EVE38" s="210"/>
      <c r="EVF38" s="210"/>
      <c r="EVG38" s="210"/>
      <c r="EVH38" s="210"/>
      <c r="EVI38" s="210"/>
      <c r="EVJ38" s="210"/>
      <c r="EVK38" s="210"/>
      <c r="EVL38" s="210"/>
      <c r="EVM38" s="210"/>
      <c r="EVN38" s="210"/>
      <c r="EVO38" s="210"/>
      <c r="EVP38" s="210"/>
      <c r="EVQ38" s="210"/>
      <c r="EVR38" s="210"/>
      <c r="EVS38" s="210"/>
      <c r="EVT38" s="210"/>
      <c r="EVU38" s="210"/>
      <c r="EVV38" s="210"/>
      <c r="EVW38" s="210"/>
      <c r="EVX38" s="210"/>
      <c r="EVY38" s="210"/>
      <c r="EVZ38" s="210"/>
      <c r="EWA38" s="210"/>
      <c r="EWB38" s="210"/>
      <c r="EWC38" s="210"/>
      <c r="EWD38" s="210"/>
      <c r="EWE38" s="210"/>
      <c r="EWF38" s="210"/>
      <c r="EWG38" s="210"/>
      <c r="EWH38" s="210"/>
      <c r="EWI38" s="210"/>
      <c r="EWJ38" s="210"/>
      <c r="EWK38" s="210"/>
      <c r="EWL38" s="210"/>
      <c r="EWM38" s="210"/>
      <c r="EWN38" s="210"/>
      <c r="EWO38" s="210"/>
      <c r="EWP38" s="210"/>
      <c r="EWQ38" s="210"/>
      <c r="EWR38" s="210"/>
      <c r="EWS38" s="210"/>
      <c r="EWT38" s="210"/>
      <c r="EWU38" s="210"/>
      <c r="EWV38" s="210"/>
      <c r="EWW38" s="210"/>
      <c r="EWX38" s="210"/>
      <c r="EWY38" s="210"/>
      <c r="EWZ38" s="210"/>
      <c r="EXA38" s="210"/>
      <c r="EXB38" s="210"/>
      <c r="EXC38" s="210"/>
      <c r="EXD38" s="210"/>
      <c r="EXE38" s="210"/>
      <c r="EXF38" s="210"/>
      <c r="EXG38" s="210"/>
      <c r="EXH38" s="210"/>
      <c r="EXI38" s="210"/>
      <c r="EXJ38" s="210"/>
      <c r="EXK38" s="210"/>
      <c r="EXL38" s="210"/>
      <c r="EXM38" s="210"/>
      <c r="EXN38" s="210"/>
      <c r="EXO38" s="210"/>
      <c r="EXP38" s="210"/>
      <c r="EXQ38" s="210"/>
      <c r="EXR38" s="210"/>
      <c r="EXS38" s="210"/>
      <c r="EXT38" s="210"/>
      <c r="EXU38" s="210"/>
      <c r="EXV38" s="210"/>
      <c r="EXW38" s="210"/>
      <c r="EXX38" s="210"/>
      <c r="EXY38" s="210"/>
      <c r="EXZ38" s="210"/>
      <c r="EYA38" s="210"/>
      <c r="EYB38" s="210"/>
      <c r="EYC38" s="210"/>
      <c r="EYD38" s="210"/>
      <c r="EYE38" s="210"/>
      <c r="EYF38" s="210"/>
      <c r="EYG38" s="210"/>
      <c r="EYH38" s="210"/>
      <c r="EYI38" s="210"/>
      <c r="EYJ38" s="210"/>
      <c r="EYK38" s="210"/>
      <c r="EYL38" s="210"/>
      <c r="EYM38" s="210"/>
      <c r="EYN38" s="210"/>
      <c r="EYO38" s="210"/>
      <c r="EYP38" s="210"/>
      <c r="EYQ38" s="210"/>
      <c r="EYR38" s="210"/>
      <c r="EYS38" s="210"/>
      <c r="EYT38" s="210"/>
      <c r="EYU38" s="210"/>
      <c r="EYV38" s="210"/>
      <c r="EYW38" s="210"/>
      <c r="EYX38" s="210"/>
      <c r="EYY38" s="210"/>
      <c r="EYZ38" s="210"/>
      <c r="EZA38" s="210"/>
      <c r="EZB38" s="210"/>
      <c r="EZC38" s="210"/>
      <c r="EZD38" s="210"/>
      <c r="EZE38" s="210"/>
      <c r="EZF38" s="210"/>
      <c r="EZG38" s="210"/>
      <c r="EZH38" s="210"/>
      <c r="EZI38" s="210"/>
      <c r="EZJ38" s="210"/>
      <c r="EZK38" s="210"/>
      <c r="EZL38" s="210"/>
      <c r="EZM38" s="210"/>
      <c r="EZN38" s="210"/>
      <c r="EZO38" s="210"/>
      <c r="EZP38" s="210"/>
      <c r="EZQ38" s="210"/>
      <c r="EZR38" s="210"/>
      <c r="EZS38" s="210"/>
      <c r="EZT38" s="210"/>
      <c r="EZU38" s="210"/>
      <c r="EZV38" s="210"/>
      <c r="EZW38" s="210"/>
      <c r="EZX38" s="210"/>
      <c r="EZY38" s="210"/>
      <c r="EZZ38" s="210"/>
      <c r="FAA38" s="210"/>
      <c r="FAB38" s="210"/>
      <c r="FAC38" s="210"/>
      <c r="FAD38" s="210"/>
      <c r="FAE38" s="210"/>
      <c r="FAF38" s="210"/>
      <c r="FAG38" s="210"/>
      <c r="FAH38" s="210"/>
      <c r="FAI38" s="210"/>
      <c r="FAJ38" s="210"/>
      <c r="FAK38" s="210"/>
      <c r="FAL38" s="210"/>
      <c r="FAM38" s="210"/>
      <c r="FAN38" s="210"/>
      <c r="FAO38" s="210"/>
      <c r="FAP38" s="210"/>
      <c r="FAQ38" s="210"/>
      <c r="FAR38" s="210"/>
      <c r="FAS38" s="210"/>
      <c r="FAT38" s="210"/>
      <c r="FAU38" s="210"/>
      <c r="FAV38" s="210"/>
      <c r="FAW38" s="210"/>
      <c r="FAX38" s="210"/>
      <c r="FAY38" s="210"/>
      <c r="FAZ38" s="210"/>
      <c r="FBA38" s="210"/>
      <c r="FBB38" s="210"/>
      <c r="FBC38" s="210"/>
      <c r="FBD38" s="210"/>
      <c r="FBE38" s="210"/>
      <c r="FBF38" s="210"/>
      <c r="FBG38" s="210"/>
      <c r="FBH38" s="210"/>
      <c r="FBI38" s="210"/>
      <c r="FBJ38" s="210"/>
      <c r="FBK38" s="210"/>
      <c r="FBL38" s="210"/>
      <c r="FBM38" s="210"/>
      <c r="FBN38" s="210"/>
      <c r="FBO38" s="210"/>
      <c r="FBP38" s="210"/>
      <c r="FBQ38" s="210"/>
      <c r="FBR38" s="210"/>
      <c r="FBS38" s="210"/>
      <c r="FBT38" s="210"/>
      <c r="FBU38" s="210"/>
      <c r="FBV38" s="210"/>
      <c r="FBW38" s="210"/>
      <c r="FBX38" s="210"/>
      <c r="FBY38" s="210"/>
      <c r="FBZ38" s="210"/>
      <c r="FCA38" s="210"/>
      <c r="FCB38" s="210"/>
      <c r="FCC38" s="210"/>
      <c r="FCD38" s="210"/>
      <c r="FCE38" s="210"/>
      <c r="FCF38" s="210"/>
      <c r="FCG38" s="210"/>
      <c r="FCH38" s="210"/>
      <c r="FCI38" s="210"/>
      <c r="FCJ38" s="210"/>
      <c r="FCK38" s="210"/>
      <c r="FCL38" s="210"/>
      <c r="FCM38" s="210"/>
      <c r="FCN38" s="210"/>
      <c r="FCO38" s="210"/>
      <c r="FCP38" s="210"/>
      <c r="FCQ38" s="210"/>
      <c r="FCR38" s="210"/>
      <c r="FCS38" s="210"/>
      <c r="FCT38" s="210"/>
      <c r="FCU38" s="210"/>
      <c r="FCV38" s="210"/>
      <c r="FCW38" s="210"/>
      <c r="FCX38" s="210"/>
      <c r="FCY38" s="210"/>
      <c r="FCZ38" s="210"/>
      <c r="FDA38" s="210"/>
      <c r="FDB38" s="210"/>
      <c r="FDC38" s="210"/>
      <c r="FDD38" s="210"/>
      <c r="FDE38" s="210"/>
      <c r="FDF38" s="210"/>
      <c r="FDG38" s="210"/>
      <c r="FDH38" s="210"/>
      <c r="FDI38" s="210"/>
      <c r="FDJ38" s="210"/>
      <c r="FDK38" s="210"/>
      <c r="FDL38" s="210"/>
      <c r="FDM38" s="210"/>
      <c r="FDN38" s="210"/>
      <c r="FDO38" s="210"/>
      <c r="FDP38" s="210"/>
      <c r="FDQ38" s="210"/>
      <c r="FDR38" s="210"/>
      <c r="FDS38" s="210"/>
      <c r="FDT38" s="210"/>
      <c r="FDU38" s="210"/>
      <c r="FDV38" s="210"/>
      <c r="FDW38" s="210"/>
      <c r="FDX38" s="210"/>
      <c r="FDY38" s="210"/>
      <c r="FDZ38" s="210"/>
      <c r="FEA38" s="210"/>
      <c r="FEB38" s="210"/>
      <c r="FEC38" s="210"/>
      <c r="FED38" s="210"/>
      <c r="FEE38" s="210"/>
      <c r="FEF38" s="210"/>
      <c r="FEG38" s="210"/>
      <c r="FEH38" s="210"/>
      <c r="FEI38" s="210"/>
      <c r="FEJ38" s="210"/>
      <c r="FEK38" s="210"/>
      <c r="FEL38" s="210"/>
      <c r="FEM38" s="210"/>
      <c r="FEN38" s="210"/>
      <c r="FEO38" s="210"/>
      <c r="FEP38" s="210"/>
      <c r="FEQ38" s="210"/>
      <c r="FER38" s="210"/>
      <c r="FES38" s="210"/>
      <c r="FET38" s="210"/>
      <c r="FEU38" s="210"/>
      <c r="FEV38" s="210"/>
      <c r="FEW38" s="210"/>
      <c r="FEX38" s="210"/>
      <c r="FEY38" s="210"/>
      <c r="FEZ38" s="210"/>
      <c r="FFA38" s="210"/>
      <c r="FFB38" s="210"/>
      <c r="FFC38" s="210"/>
      <c r="FFD38" s="210"/>
      <c r="FFE38" s="210"/>
      <c r="FFF38" s="210"/>
      <c r="FFG38" s="210"/>
      <c r="FFH38" s="210"/>
      <c r="FFI38" s="210"/>
      <c r="FFJ38" s="210"/>
      <c r="FFK38" s="210"/>
      <c r="FFL38" s="210"/>
      <c r="FFM38" s="210"/>
      <c r="FFN38" s="210"/>
      <c r="FFO38" s="210"/>
      <c r="FFP38" s="210"/>
      <c r="FFQ38" s="210"/>
      <c r="FFR38" s="210"/>
      <c r="FFS38" s="210"/>
      <c r="FFT38" s="210"/>
      <c r="FFU38" s="210"/>
      <c r="FFV38" s="210"/>
      <c r="FFW38" s="210"/>
      <c r="FFX38" s="210"/>
      <c r="FFY38" s="210"/>
      <c r="FFZ38" s="210"/>
      <c r="FGA38" s="210"/>
      <c r="FGB38" s="210"/>
      <c r="FGC38" s="210"/>
      <c r="FGD38" s="210"/>
      <c r="FGE38" s="210"/>
      <c r="FGF38" s="210"/>
      <c r="FGG38" s="210"/>
      <c r="FGH38" s="210"/>
      <c r="FGI38" s="210"/>
      <c r="FGJ38" s="210"/>
      <c r="FGK38" s="210"/>
      <c r="FGL38" s="210"/>
      <c r="FGM38" s="210"/>
      <c r="FGN38" s="210"/>
      <c r="FGO38" s="210"/>
      <c r="FGP38" s="210"/>
      <c r="FGQ38" s="210"/>
      <c r="FGR38" s="210"/>
      <c r="FGS38" s="210"/>
      <c r="FGT38" s="210"/>
      <c r="FGU38" s="210"/>
      <c r="FGV38" s="210"/>
      <c r="FGW38" s="210"/>
      <c r="FGX38" s="210"/>
      <c r="FGY38" s="210"/>
      <c r="FGZ38" s="210"/>
      <c r="FHA38" s="210"/>
      <c r="FHB38" s="210"/>
      <c r="FHC38" s="210"/>
      <c r="FHD38" s="210"/>
      <c r="FHE38" s="210"/>
      <c r="FHF38" s="210"/>
      <c r="FHG38" s="210"/>
      <c r="FHH38" s="210"/>
      <c r="FHI38" s="210"/>
      <c r="FHJ38" s="210"/>
      <c r="FHK38" s="210"/>
      <c r="FHL38" s="210"/>
      <c r="FHM38" s="210"/>
      <c r="FHN38" s="210"/>
      <c r="FHO38" s="210"/>
      <c r="FHP38" s="210"/>
      <c r="FHQ38" s="210"/>
      <c r="FHR38" s="210"/>
      <c r="FHS38" s="210"/>
      <c r="FHT38" s="210"/>
      <c r="FHU38" s="210"/>
      <c r="FHV38" s="210"/>
      <c r="FHW38" s="210"/>
      <c r="FHX38" s="210"/>
      <c r="FHY38" s="210"/>
      <c r="FHZ38" s="210"/>
      <c r="FIA38" s="210"/>
      <c r="FIB38" s="210"/>
      <c r="FIC38" s="210"/>
      <c r="FID38" s="210"/>
      <c r="FIE38" s="210"/>
      <c r="FIF38" s="210"/>
      <c r="FIG38" s="210"/>
      <c r="FIH38" s="210"/>
      <c r="FII38" s="210"/>
      <c r="FIJ38" s="210"/>
      <c r="FIK38" s="210"/>
      <c r="FIL38" s="210"/>
      <c r="FIM38" s="210"/>
      <c r="FIN38" s="210"/>
      <c r="FIO38" s="210"/>
      <c r="FIP38" s="210"/>
      <c r="FIQ38" s="210"/>
      <c r="FIR38" s="210"/>
      <c r="FIS38" s="210"/>
      <c r="FIT38" s="210"/>
      <c r="FIU38" s="210"/>
      <c r="FIV38" s="210"/>
      <c r="FIW38" s="210"/>
      <c r="FIX38" s="210"/>
      <c r="FIY38" s="210"/>
      <c r="FIZ38" s="210"/>
      <c r="FJA38" s="210"/>
      <c r="FJB38" s="210"/>
      <c r="FJC38" s="210"/>
      <c r="FJD38" s="210"/>
      <c r="FJE38" s="210"/>
      <c r="FJF38" s="210"/>
      <c r="FJG38" s="210"/>
      <c r="FJH38" s="210"/>
      <c r="FJI38" s="210"/>
      <c r="FJJ38" s="210"/>
      <c r="FJK38" s="210"/>
      <c r="FJL38" s="210"/>
      <c r="FJM38" s="210"/>
      <c r="FJN38" s="210"/>
      <c r="FJO38" s="210"/>
      <c r="FJP38" s="210"/>
      <c r="FJQ38" s="210"/>
      <c r="FJR38" s="210"/>
      <c r="FJS38" s="210"/>
      <c r="FJT38" s="210"/>
      <c r="FJU38" s="210"/>
      <c r="FJV38" s="210"/>
      <c r="FJW38" s="210"/>
      <c r="FJX38" s="210"/>
      <c r="FJY38" s="210"/>
      <c r="FJZ38" s="210"/>
      <c r="FKA38" s="210"/>
      <c r="FKB38" s="210"/>
      <c r="FKC38" s="210"/>
      <c r="FKD38" s="210"/>
      <c r="FKE38" s="210"/>
      <c r="FKF38" s="210"/>
      <c r="FKG38" s="210"/>
      <c r="FKH38" s="210"/>
      <c r="FKI38" s="210"/>
      <c r="FKJ38" s="210"/>
      <c r="FKK38" s="210"/>
      <c r="FKL38" s="210"/>
      <c r="FKM38" s="210"/>
      <c r="FKN38" s="210"/>
      <c r="FKO38" s="210"/>
      <c r="FKP38" s="210"/>
      <c r="FKQ38" s="210"/>
      <c r="FKR38" s="210"/>
      <c r="FKS38" s="210"/>
      <c r="FKT38" s="210"/>
      <c r="FKU38" s="210"/>
      <c r="FKV38" s="210"/>
      <c r="FKW38" s="210"/>
      <c r="FKX38" s="210"/>
      <c r="FKY38" s="210"/>
      <c r="FKZ38" s="210"/>
      <c r="FLA38" s="210"/>
      <c r="FLB38" s="210"/>
      <c r="FLC38" s="210"/>
      <c r="FLD38" s="210"/>
      <c r="FLE38" s="210"/>
      <c r="FLF38" s="210"/>
      <c r="FLG38" s="210"/>
      <c r="FLH38" s="210"/>
      <c r="FLI38" s="210"/>
      <c r="FLJ38" s="210"/>
      <c r="FLK38" s="210"/>
      <c r="FLL38" s="210"/>
      <c r="FLM38" s="210"/>
      <c r="FLN38" s="210"/>
      <c r="FLO38" s="210"/>
      <c r="FLP38" s="210"/>
      <c r="FLQ38" s="210"/>
      <c r="FLR38" s="210"/>
      <c r="FLS38" s="210"/>
      <c r="FLT38" s="210"/>
      <c r="FLU38" s="210"/>
      <c r="FLV38" s="210"/>
      <c r="FLW38" s="210"/>
      <c r="FLX38" s="210"/>
      <c r="FLY38" s="210"/>
      <c r="FLZ38" s="210"/>
      <c r="FMA38" s="210"/>
      <c r="FMB38" s="210"/>
      <c r="FMC38" s="210"/>
      <c r="FMD38" s="210"/>
      <c r="FME38" s="210"/>
      <c r="FMF38" s="210"/>
      <c r="FMG38" s="210"/>
      <c r="FMH38" s="210"/>
      <c r="FMI38" s="210"/>
      <c r="FMJ38" s="210"/>
      <c r="FMK38" s="210"/>
      <c r="FML38" s="210"/>
      <c r="FMM38" s="210"/>
      <c r="FMN38" s="210"/>
      <c r="FMO38" s="210"/>
      <c r="FMP38" s="210"/>
      <c r="FMQ38" s="210"/>
      <c r="FMR38" s="210"/>
      <c r="FMS38" s="210"/>
      <c r="FMT38" s="210"/>
      <c r="FMU38" s="210"/>
      <c r="FMV38" s="210"/>
      <c r="FMW38" s="210"/>
      <c r="FMX38" s="210"/>
      <c r="FMY38" s="210"/>
      <c r="FMZ38" s="210"/>
      <c r="FNA38" s="210"/>
      <c r="FNB38" s="210"/>
      <c r="FNC38" s="210"/>
      <c r="FND38" s="210"/>
      <c r="FNE38" s="210"/>
      <c r="FNF38" s="210"/>
      <c r="FNG38" s="210"/>
      <c r="FNH38" s="210"/>
      <c r="FNI38" s="210"/>
      <c r="FNJ38" s="210"/>
      <c r="FNK38" s="210"/>
      <c r="FNL38" s="210"/>
      <c r="FNM38" s="210"/>
      <c r="FNN38" s="210"/>
      <c r="FNO38" s="210"/>
      <c r="FNP38" s="210"/>
      <c r="FNQ38" s="210"/>
      <c r="FNR38" s="210"/>
      <c r="FNS38" s="210"/>
      <c r="FNT38" s="210"/>
      <c r="FNU38" s="210"/>
      <c r="FNV38" s="210"/>
      <c r="FNW38" s="210"/>
      <c r="FNX38" s="210"/>
      <c r="FNY38" s="210"/>
      <c r="FNZ38" s="210"/>
      <c r="FOA38" s="210"/>
      <c r="FOB38" s="210"/>
      <c r="FOC38" s="210"/>
      <c r="FOD38" s="210"/>
      <c r="FOE38" s="210"/>
      <c r="FOF38" s="210"/>
      <c r="FOG38" s="210"/>
      <c r="FOH38" s="210"/>
      <c r="FOI38" s="210"/>
      <c r="FOJ38" s="210"/>
      <c r="FOK38" s="210"/>
      <c r="FOL38" s="210"/>
      <c r="FOM38" s="210"/>
      <c r="FON38" s="210"/>
      <c r="FOO38" s="210"/>
      <c r="FOP38" s="210"/>
      <c r="FOQ38" s="210"/>
      <c r="FOR38" s="210"/>
      <c r="FOS38" s="210"/>
      <c r="FOT38" s="210"/>
      <c r="FOU38" s="210"/>
      <c r="FOV38" s="210"/>
      <c r="FOW38" s="210"/>
      <c r="FOX38" s="210"/>
      <c r="FOY38" s="210"/>
      <c r="FOZ38" s="210"/>
      <c r="FPA38" s="210"/>
      <c r="FPB38" s="210"/>
      <c r="FPC38" s="210"/>
      <c r="FPD38" s="210"/>
      <c r="FPE38" s="210"/>
      <c r="FPF38" s="210"/>
      <c r="FPG38" s="210"/>
      <c r="FPH38" s="210"/>
      <c r="FPI38" s="210"/>
      <c r="FPJ38" s="210"/>
      <c r="FPK38" s="210"/>
      <c r="FPL38" s="210"/>
      <c r="FPM38" s="210"/>
      <c r="FPN38" s="210"/>
      <c r="FPO38" s="210"/>
      <c r="FPP38" s="210"/>
      <c r="FPQ38" s="210"/>
      <c r="FPR38" s="210"/>
      <c r="FPS38" s="210"/>
      <c r="FPT38" s="210"/>
      <c r="FPU38" s="210"/>
      <c r="FPV38" s="210"/>
      <c r="FPW38" s="210"/>
      <c r="FPX38" s="210"/>
      <c r="FPY38" s="210"/>
      <c r="FPZ38" s="210"/>
      <c r="FQA38" s="210"/>
      <c r="FQB38" s="210"/>
      <c r="FQC38" s="210"/>
      <c r="FQD38" s="210"/>
      <c r="FQE38" s="210"/>
      <c r="FQF38" s="210"/>
      <c r="FQG38" s="210"/>
      <c r="FQH38" s="210"/>
      <c r="FQI38" s="210"/>
      <c r="FQJ38" s="210"/>
      <c r="FQK38" s="210"/>
      <c r="FQL38" s="210"/>
      <c r="FQM38" s="210"/>
      <c r="FQN38" s="210"/>
      <c r="FQO38" s="210"/>
      <c r="FQP38" s="210"/>
      <c r="FQQ38" s="210"/>
      <c r="FQR38" s="210"/>
      <c r="FQS38" s="210"/>
      <c r="FQT38" s="210"/>
      <c r="FQU38" s="210"/>
      <c r="FQV38" s="210"/>
      <c r="FQW38" s="210"/>
      <c r="FQX38" s="210"/>
      <c r="FQY38" s="210"/>
      <c r="FQZ38" s="210"/>
      <c r="FRA38" s="210"/>
      <c r="FRB38" s="210"/>
      <c r="FRC38" s="210"/>
      <c r="FRD38" s="210"/>
      <c r="FRE38" s="210"/>
      <c r="FRF38" s="210"/>
      <c r="FRG38" s="210"/>
      <c r="FRH38" s="210"/>
      <c r="FRI38" s="210"/>
      <c r="FRJ38" s="210"/>
      <c r="FRK38" s="210"/>
      <c r="FRL38" s="210"/>
      <c r="FRM38" s="210"/>
      <c r="FRN38" s="210"/>
      <c r="FRO38" s="210"/>
      <c r="FRP38" s="210"/>
      <c r="FRQ38" s="210"/>
      <c r="FRR38" s="210"/>
      <c r="FRS38" s="210"/>
      <c r="FRT38" s="210"/>
      <c r="FRU38" s="210"/>
      <c r="FRV38" s="210"/>
      <c r="FRW38" s="210"/>
      <c r="FRX38" s="210"/>
      <c r="FRY38" s="210"/>
      <c r="FRZ38" s="210"/>
      <c r="FSA38" s="210"/>
      <c r="FSB38" s="210"/>
      <c r="FSC38" s="210"/>
      <c r="FSD38" s="210"/>
      <c r="FSE38" s="210"/>
      <c r="FSF38" s="210"/>
      <c r="FSG38" s="210"/>
      <c r="FSH38" s="210"/>
      <c r="FSI38" s="210"/>
      <c r="FSJ38" s="210"/>
      <c r="FSK38" s="210"/>
      <c r="FSL38" s="210"/>
      <c r="FSM38" s="210"/>
      <c r="FSN38" s="210"/>
      <c r="FSO38" s="210"/>
      <c r="FSP38" s="210"/>
      <c r="FSQ38" s="210"/>
      <c r="FSR38" s="210"/>
      <c r="FSS38" s="210"/>
      <c r="FST38" s="210"/>
      <c r="FSU38" s="210"/>
      <c r="FSV38" s="210"/>
      <c r="FSW38" s="210"/>
      <c r="FSX38" s="210"/>
      <c r="FSY38" s="210"/>
      <c r="FSZ38" s="210"/>
      <c r="FTA38" s="210"/>
      <c r="FTB38" s="210"/>
      <c r="FTC38" s="210"/>
      <c r="FTD38" s="210"/>
      <c r="FTE38" s="210"/>
      <c r="FTF38" s="210"/>
      <c r="FTG38" s="210"/>
      <c r="FTH38" s="210"/>
      <c r="FTI38" s="210"/>
      <c r="FTJ38" s="210"/>
      <c r="FTK38" s="210"/>
      <c r="FTL38" s="210"/>
      <c r="FTM38" s="210"/>
      <c r="FTN38" s="210"/>
      <c r="FTO38" s="210"/>
      <c r="FTP38" s="210"/>
      <c r="FTQ38" s="210"/>
      <c r="FTR38" s="210"/>
      <c r="FTS38" s="210"/>
      <c r="FTT38" s="210"/>
      <c r="FTU38" s="210"/>
      <c r="FTV38" s="210"/>
      <c r="FTW38" s="210"/>
      <c r="FTX38" s="210"/>
      <c r="FTY38" s="210"/>
      <c r="FTZ38" s="210"/>
      <c r="FUA38" s="210"/>
      <c r="FUB38" s="210"/>
      <c r="FUC38" s="210"/>
      <c r="FUD38" s="210"/>
      <c r="FUE38" s="210"/>
      <c r="FUF38" s="210"/>
      <c r="FUG38" s="210"/>
      <c r="FUH38" s="210"/>
      <c r="FUI38" s="210"/>
      <c r="FUJ38" s="210"/>
      <c r="FUK38" s="210"/>
      <c r="FUL38" s="210"/>
      <c r="FUM38" s="210"/>
      <c r="FUN38" s="210"/>
      <c r="FUO38" s="210"/>
      <c r="FUP38" s="210"/>
      <c r="FUQ38" s="210"/>
      <c r="FUR38" s="210"/>
      <c r="FUS38" s="210"/>
      <c r="FUT38" s="210"/>
      <c r="FUU38" s="210"/>
      <c r="FUV38" s="210"/>
      <c r="FUW38" s="210"/>
      <c r="FUX38" s="210"/>
      <c r="FUY38" s="210"/>
      <c r="FUZ38" s="210"/>
      <c r="FVA38" s="210"/>
      <c r="FVB38" s="210"/>
      <c r="FVC38" s="210"/>
      <c r="FVD38" s="210"/>
      <c r="FVE38" s="210"/>
      <c r="FVF38" s="210"/>
      <c r="FVG38" s="210"/>
      <c r="FVH38" s="210"/>
      <c r="FVI38" s="210"/>
      <c r="FVJ38" s="210"/>
      <c r="FVK38" s="210"/>
      <c r="FVL38" s="210"/>
      <c r="FVM38" s="210"/>
      <c r="FVN38" s="210"/>
      <c r="FVO38" s="210"/>
      <c r="FVP38" s="210"/>
      <c r="FVQ38" s="210"/>
      <c r="FVR38" s="210"/>
      <c r="FVS38" s="210"/>
      <c r="FVT38" s="210"/>
      <c r="FVU38" s="210"/>
      <c r="FVV38" s="210"/>
      <c r="FVW38" s="210"/>
      <c r="FVX38" s="210"/>
      <c r="FVY38" s="210"/>
      <c r="FVZ38" s="210"/>
      <c r="FWA38" s="210"/>
      <c r="FWB38" s="210"/>
      <c r="FWC38" s="210"/>
      <c r="FWD38" s="210"/>
      <c r="FWE38" s="210"/>
      <c r="FWF38" s="210"/>
      <c r="FWG38" s="210"/>
      <c r="FWH38" s="210"/>
      <c r="FWI38" s="210"/>
      <c r="FWJ38" s="210"/>
      <c r="FWK38" s="210"/>
      <c r="FWL38" s="210"/>
      <c r="FWM38" s="210"/>
      <c r="FWN38" s="210"/>
      <c r="FWO38" s="210"/>
      <c r="FWP38" s="210"/>
      <c r="FWQ38" s="210"/>
      <c r="FWR38" s="210"/>
      <c r="FWS38" s="210"/>
      <c r="FWT38" s="210"/>
      <c r="FWU38" s="210"/>
      <c r="FWV38" s="210"/>
      <c r="FWW38" s="210"/>
      <c r="FWX38" s="210"/>
      <c r="FWY38" s="210"/>
      <c r="FWZ38" s="210"/>
      <c r="FXA38" s="210"/>
      <c r="FXB38" s="210"/>
      <c r="FXC38" s="210"/>
      <c r="FXD38" s="210"/>
      <c r="FXE38" s="210"/>
      <c r="FXF38" s="210"/>
      <c r="FXG38" s="210"/>
      <c r="FXH38" s="210"/>
      <c r="FXI38" s="210"/>
      <c r="FXJ38" s="210"/>
      <c r="FXK38" s="210"/>
      <c r="FXL38" s="210"/>
      <c r="FXM38" s="210"/>
      <c r="FXN38" s="210"/>
      <c r="FXO38" s="210"/>
      <c r="FXP38" s="210"/>
      <c r="FXQ38" s="210"/>
      <c r="FXR38" s="210"/>
      <c r="FXS38" s="210"/>
      <c r="FXT38" s="210"/>
      <c r="FXU38" s="210"/>
      <c r="FXV38" s="210"/>
      <c r="FXW38" s="210"/>
      <c r="FXX38" s="210"/>
      <c r="FXY38" s="210"/>
      <c r="FXZ38" s="210"/>
      <c r="FYA38" s="210"/>
      <c r="FYB38" s="210"/>
      <c r="FYC38" s="210"/>
      <c r="FYD38" s="210"/>
      <c r="FYE38" s="210"/>
      <c r="FYF38" s="210"/>
      <c r="FYG38" s="210"/>
      <c r="FYH38" s="210"/>
      <c r="FYI38" s="210"/>
      <c r="FYJ38" s="210"/>
      <c r="FYK38" s="210"/>
      <c r="FYL38" s="210"/>
      <c r="FYM38" s="210"/>
      <c r="FYN38" s="210"/>
      <c r="FYO38" s="210"/>
      <c r="FYP38" s="210"/>
      <c r="FYQ38" s="210"/>
      <c r="FYR38" s="210"/>
      <c r="FYS38" s="210"/>
      <c r="FYT38" s="210"/>
      <c r="FYU38" s="210"/>
      <c r="FYV38" s="210"/>
      <c r="FYW38" s="210"/>
      <c r="FYX38" s="210"/>
      <c r="FYY38" s="210"/>
      <c r="FYZ38" s="210"/>
      <c r="FZA38" s="210"/>
      <c r="FZB38" s="210"/>
      <c r="FZC38" s="210"/>
      <c r="FZD38" s="210"/>
      <c r="FZE38" s="210"/>
      <c r="FZF38" s="210"/>
      <c r="FZG38" s="210"/>
      <c r="FZH38" s="210"/>
      <c r="FZI38" s="210"/>
      <c r="FZJ38" s="210"/>
      <c r="FZK38" s="210"/>
      <c r="FZL38" s="210"/>
      <c r="FZM38" s="210"/>
      <c r="FZN38" s="210"/>
      <c r="FZO38" s="210"/>
      <c r="FZP38" s="210"/>
      <c r="FZQ38" s="210"/>
      <c r="FZR38" s="210"/>
      <c r="FZS38" s="210"/>
      <c r="FZT38" s="210"/>
      <c r="FZU38" s="210"/>
      <c r="FZV38" s="210"/>
      <c r="FZW38" s="210"/>
      <c r="FZX38" s="210"/>
      <c r="FZY38" s="210"/>
      <c r="FZZ38" s="210"/>
      <c r="GAA38" s="210"/>
      <c r="GAB38" s="210"/>
      <c r="GAC38" s="210"/>
      <c r="GAD38" s="210"/>
      <c r="GAE38" s="210"/>
      <c r="GAF38" s="210"/>
      <c r="GAG38" s="210"/>
      <c r="GAH38" s="210"/>
      <c r="GAI38" s="210"/>
      <c r="GAJ38" s="210"/>
      <c r="GAK38" s="210"/>
      <c r="GAL38" s="210"/>
      <c r="GAM38" s="210"/>
      <c r="GAN38" s="210"/>
      <c r="GAO38" s="210"/>
      <c r="GAP38" s="210"/>
      <c r="GAQ38" s="210"/>
      <c r="GAR38" s="210"/>
      <c r="GAS38" s="210"/>
      <c r="GAT38" s="210"/>
      <c r="GAU38" s="210"/>
      <c r="GAV38" s="210"/>
      <c r="GAW38" s="210"/>
      <c r="GAX38" s="210"/>
      <c r="GAY38" s="210"/>
      <c r="GAZ38" s="210"/>
      <c r="GBA38" s="210"/>
      <c r="GBB38" s="210"/>
      <c r="GBC38" s="210"/>
      <c r="GBD38" s="210"/>
      <c r="GBE38" s="210"/>
      <c r="GBF38" s="210"/>
      <c r="GBG38" s="210"/>
      <c r="GBH38" s="210"/>
      <c r="GBI38" s="210"/>
      <c r="GBJ38" s="210"/>
      <c r="GBK38" s="210"/>
      <c r="GBL38" s="210"/>
      <c r="GBM38" s="210"/>
      <c r="GBN38" s="210"/>
      <c r="GBO38" s="210"/>
      <c r="GBP38" s="210"/>
      <c r="GBQ38" s="210"/>
      <c r="GBR38" s="210"/>
      <c r="GBS38" s="210"/>
      <c r="GBT38" s="210"/>
      <c r="GBU38" s="210"/>
      <c r="GBV38" s="210"/>
      <c r="GBW38" s="210"/>
      <c r="GBX38" s="210"/>
      <c r="GBY38" s="210"/>
      <c r="GBZ38" s="210"/>
      <c r="GCA38" s="210"/>
      <c r="GCB38" s="210"/>
      <c r="GCC38" s="210"/>
      <c r="GCD38" s="210"/>
      <c r="GCE38" s="210"/>
      <c r="GCF38" s="210"/>
      <c r="GCG38" s="210"/>
      <c r="GCH38" s="210"/>
      <c r="GCI38" s="210"/>
      <c r="GCJ38" s="210"/>
      <c r="GCK38" s="210"/>
      <c r="GCL38" s="210"/>
      <c r="GCM38" s="210"/>
      <c r="GCN38" s="210"/>
      <c r="GCO38" s="210"/>
      <c r="GCP38" s="210"/>
      <c r="GCQ38" s="210"/>
      <c r="GCR38" s="210"/>
      <c r="GCS38" s="210"/>
      <c r="GCT38" s="210"/>
      <c r="GCU38" s="210"/>
      <c r="GCV38" s="210"/>
      <c r="GCW38" s="210"/>
      <c r="GCX38" s="210"/>
      <c r="GCY38" s="210"/>
      <c r="GCZ38" s="210"/>
      <c r="GDA38" s="210"/>
      <c r="GDB38" s="210"/>
      <c r="GDC38" s="210"/>
      <c r="GDD38" s="210"/>
      <c r="GDE38" s="210"/>
      <c r="GDF38" s="210"/>
      <c r="GDG38" s="210"/>
      <c r="GDH38" s="210"/>
      <c r="GDI38" s="210"/>
      <c r="GDJ38" s="210"/>
      <c r="GDK38" s="210"/>
      <c r="GDL38" s="210"/>
      <c r="GDM38" s="210"/>
      <c r="GDN38" s="210"/>
      <c r="GDO38" s="210"/>
      <c r="GDP38" s="210"/>
      <c r="GDQ38" s="210"/>
      <c r="GDR38" s="210"/>
      <c r="GDS38" s="210"/>
      <c r="GDT38" s="210"/>
      <c r="GDU38" s="210"/>
      <c r="GDV38" s="210"/>
      <c r="GDW38" s="210"/>
      <c r="GDX38" s="210"/>
      <c r="GDY38" s="210"/>
      <c r="GDZ38" s="210"/>
      <c r="GEA38" s="210"/>
      <c r="GEB38" s="210"/>
      <c r="GEC38" s="210"/>
      <c r="GED38" s="210"/>
      <c r="GEE38" s="210"/>
      <c r="GEF38" s="210"/>
      <c r="GEG38" s="210"/>
      <c r="GEH38" s="210"/>
      <c r="GEI38" s="210"/>
      <c r="GEJ38" s="210"/>
      <c r="GEK38" s="210"/>
      <c r="GEL38" s="210"/>
      <c r="GEM38" s="210"/>
      <c r="GEN38" s="210"/>
      <c r="GEO38" s="210"/>
      <c r="GEP38" s="210"/>
      <c r="GEQ38" s="210"/>
      <c r="GER38" s="210"/>
      <c r="GES38" s="210"/>
      <c r="GET38" s="210"/>
      <c r="GEU38" s="210"/>
      <c r="GEV38" s="210"/>
      <c r="GEW38" s="210"/>
      <c r="GEX38" s="210"/>
      <c r="GEY38" s="210"/>
      <c r="GEZ38" s="210"/>
      <c r="GFA38" s="210"/>
      <c r="GFB38" s="210"/>
      <c r="GFC38" s="210"/>
      <c r="GFD38" s="210"/>
      <c r="GFE38" s="210"/>
      <c r="GFF38" s="210"/>
      <c r="GFG38" s="210"/>
      <c r="GFH38" s="210"/>
      <c r="GFI38" s="210"/>
      <c r="GFJ38" s="210"/>
      <c r="GFK38" s="210"/>
      <c r="GFL38" s="210"/>
      <c r="GFM38" s="210"/>
      <c r="GFN38" s="210"/>
      <c r="GFO38" s="210"/>
      <c r="GFP38" s="210"/>
      <c r="GFQ38" s="210"/>
      <c r="GFR38" s="210"/>
      <c r="GFS38" s="210"/>
      <c r="GFT38" s="210"/>
      <c r="GFU38" s="210"/>
      <c r="GFV38" s="210"/>
      <c r="GFW38" s="210"/>
      <c r="GFX38" s="210"/>
      <c r="GFY38" s="210"/>
      <c r="GFZ38" s="210"/>
      <c r="GGA38" s="210"/>
      <c r="GGB38" s="210"/>
      <c r="GGC38" s="210"/>
      <c r="GGD38" s="210"/>
      <c r="GGE38" s="210"/>
      <c r="GGF38" s="210"/>
      <c r="GGG38" s="210"/>
      <c r="GGH38" s="210"/>
      <c r="GGI38" s="210"/>
      <c r="GGJ38" s="210"/>
      <c r="GGK38" s="210"/>
      <c r="GGL38" s="210"/>
      <c r="GGM38" s="210"/>
      <c r="GGN38" s="210"/>
      <c r="GGO38" s="210"/>
      <c r="GGP38" s="210"/>
      <c r="GGQ38" s="210"/>
      <c r="GGR38" s="210"/>
      <c r="GGS38" s="210"/>
      <c r="GGT38" s="210"/>
      <c r="GGU38" s="210"/>
      <c r="GGV38" s="210"/>
      <c r="GGW38" s="210"/>
      <c r="GGX38" s="210"/>
      <c r="GGY38" s="210"/>
      <c r="GGZ38" s="210"/>
      <c r="GHA38" s="210"/>
      <c r="GHB38" s="210"/>
      <c r="GHC38" s="210"/>
      <c r="GHD38" s="210"/>
      <c r="GHE38" s="210"/>
      <c r="GHF38" s="210"/>
      <c r="GHG38" s="210"/>
      <c r="GHH38" s="210"/>
      <c r="GHI38" s="210"/>
      <c r="GHJ38" s="210"/>
      <c r="GHK38" s="210"/>
      <c r="GHL38" s="210"/>
      <c r="GHM38" s="210"/>
      <c r="GHN38" s="210"/>
      <c r="GHO38" s="210"/>
      <c r="GHP38" s="210"/>
      <c r="GHQ38" s="210"/>
      <c r="GHR38" s="210"/>
      <c r="GHS38" s="210"/>
      <c r="GHT38" s="210"/>
      <c r="GHU38" s="210"/>
      <c r="GHV38" s="210"/>
      <c r="GHW38" s="210"/>
      <c r="GHX38" s="210"/>
      <c r="GHY38" s="210"/>
      <c r="GHZ38" s="210"/>
      <c r="GIA38" s="210"/>
      <c r="GIB38" s="210"/>
      <c r="GIC38" s="210"/>
      <c r="GID38" s="210"/>
      <c r="GIE38" s="210"/>
      <c r="GIF38" s="210"/>
      <c r="GIG38" s="210"/>
      <c r="GIH38" s="210"/>
      <c r="GII38" s="210"/>
      <c r="GIJ38" s="210"/>
      <c r="GIK38" s="210"/>
      <c r="GIL38" s="210"/>
      <c r="GIM38" s="210"/>
      <c r="GIN38" s="210"/>
      <c r="GIO38" s="210"/>
      <c r="GIP38" s="210"/>
      <c r="GIQ38" s="210"/>
      <c r="GIR38" s="210"/>
      <c r="GIS38" s="210"/>
      <c r="GIT38" s="210"/>
      <c r="GIU38" s="210"/>
      <c r="GIV38" s="210"/>
      <c r="GIW38" s="210"/>
      <c r="GIX38" s="210"/>
      <c r="GIY38" s="210"/>
      <c r="GIZ38" s="210"/>
      <c r="GJA38" s="210"/>
      <c r="GJB38" s="210"/>
      <c r="GJC38" s="210"/>
      <c r="GJD38" s="210"/>
      <c r="GJE38" s="210"/>
      <c r="GJF38" s="210"/>
      <c r="GJG38" s="210"/>
      <c r="GJH38" s="210"/>
      <c r="GJI38" s="210"/>
      <c r="GJJ38" s="210"/>
      <c r="GJK38" s="210"/>
      <c r="GJL38" s="210"/>
      <c r="GJM38" s="210"/>
      <c r="GJN38" s="210"/>
      <c r="GJO38" s="210"/>
      <c r="GJP38" s="210"/>
      <c r="GJQ38" s="210"/>
      <c r="GJR38" s="210"/>
      <c r="GJS38" s="210"/>
      <c r="GJT38" s="210"/>
      <c r="GJU38" s="210"/>
      <c r="GJV38" s="210"/>
      <c r="GJW38" s="210"/>
      <c r="GJX38" s="210"/>
      <c r="GJY38" s="210"/>
      <c r="GJZ38" s="210"/>
      <c r="GKA38" s="210"/>
      <c r="GKB38" s="210"/>
      <c r="GKC38" s="210"/>
      <c r="GKD38" s="210"/>
      <c r="GKE38" s="210"/>
      <c r="GKF38" s="210"/>
      <c r="GKG38" s="210"/>
      <c r="GKH38" s="210"/>
      <c r="GKI38" s="210"/>
      <c r="GKJ38" s="210"/>
      <c r="GKK38" s="210"/>
      <c r="GKL38" s="210"/>
      <c r="GKM38" s="210"/>
      <c r="GKN38" s="210"/>
      <c r="GKO38" s="210"/>
      <c r="GKP38" s="210"/>
      <c r="GKQ38" s="210"/>
      <c r="GKR38" s="210"/>
      <c r="GKS38" s="210"/>
      <c r="GKT38" s="210"/>
      <c r="GKU38" s="210"/>
      <c r="GKV38" s="210"/>
      <c r="GKW38" s="210"/>
      <c r="GKX38" s="210"/>
      <c r="GKY38" s="210"/>
      <c r="GKZ38" s="210"/>
      <c r="GLA38" s="210"/>
      <c r="GLB38" s="210"/>
      <c r="GLC38" s="210"/>
      <c r="GLD38" s="210"/>
      <c r="GLE38" s="210"/>
      <c r="GLF38" s="210"/>
      <c r="GLG38" s="210"/>
      <c r="GLH38" s="210"/>
      <c r="GLI38" s="210"/>
      <c r="GLJ38" s="210"/>
      <c r="GLK38" s="210"/>
      <c r="GLL38" s="210"/>
      <c r="GLM38" s="210"/>
      <c r="GLN38" s="210"/>
      <c r="GLO38" s="210"/>
      <c r="GLP38" s="210"/>
      <c r="GLQ38" s="210"/>
      <c r="GLR38" s="210"/>
      <c r="GLS38" s="210"/>
      <c r="GLT38" s="210"/>
      <c r="GLU38" s="210"/>
      <c r="GLV38" s="210"/>
      <c r="GLW38" s="210"/>
      <c r="GLX38" s="210"/>
      <c r="GLY38" s="210"/>
      <c r="GLZ38" s="210"/>
      <c r="GMA38" s="210"/>
      <c r="GMB38" s="210"/>
      <c r="GMC38" s="210"/>
      <c r="GMD38" s="210"/>
      <c r="GME38" s="210"/>
      <c r="GMF38" s="210"/>
      <c r="GMG38" s="210"/>
      <c r="GMH38" s="210"/>
      <c r="GMI38" s="210"/>
      <c r="GMJ38" s="210"/>
      <c r="GMK38" s="210"/>
      <c r="GML38" s="210"/>
      <c r="GMM38" s="210"/>
      <c r="GMN38" s="210"/>
      <c r="GMO38" s="210"/>
      <c r="GMP38" s="210"/>
      <c r="GMQ38" s="210"/>
      <c r="GMR38" s="210"/>
      <c r="GMS38" s="210"/>
      <c r="GMT38" s="210"/>
      <c r="GMU38" s="210"/>
      <c r="GMV38" s="210"/>
      <c r="GMW38" s="210"/>
      <c r="GMX38" s="210"/>
      <c r="GMY38" s="210"/>
      <c r="GMZ38" s="210"/>
      <c r="GNA38" s="210"/>
      <c r="GNB38" s="210"/>
      <c r="GNC38" s="210"/>
      <c r="GND38" s="210"/>
      <c r="GNE38" s="210"/>
      <c r="GNF38" s="210"/>
      <c r="GNG38" s="210"/>
      <c r="GNH38" s="210"/>
      <c r="GNI38" s="210"/>
      <c r="GNJ38" s="210"/>
      <c r="GNK38" s="210"/>
      <c r="GNL38" s="210"/>
      <c r="GNM38" s="210"/>
      <c r="GNN38" s="210"/>
      <c r="GNO38" s="210"/>
      <c r="GNP38" s="210"/>
      <c r="GNQ38" s="210"/>
      <c r="GNR38" s="210"/>
      <c r="GNS38" s="210"/>
      <c r="GNT38" s="210"/>
      <c r="GNU38" s="210"/>
      <c r="GNV38" s="210"/>
      <c r="GNW38" s="210"/>
      <c r="GNX38" s="210"/>
      <c r="GNY38" s="210"/>
      <c r="GNZ38" s="210"/>
      <c r="GOA38" s="210"/>
      <c r="GOB38" s="210"/>
      <c r="GOC38" s="210"/>
      <c r="GOD38" s="210"/>
      <c r="GOE38" s="210"/>
      <c r="GOF38" s="210"/>
      <c r="GOG38" s="210"/>
      <c r="GOH38" s="210"/>
      <c r="GOI38" s="210"/>
      <c r="GOJ38" s="210"/>
      <c r="GOK38" s="210"/>
      <c r="GOL38" s="210"/>
      <c r="GOM38" s="210"/>
      <c r="GON38" s="210"/>
      <c r="GOO38" s="210"/>
      <c r="GOP38" s="210"/>
      <c r="GOQ38" s="210"/>
      <c r="GOR38" s="210"/>
      <c r="GOS38" s="210"/>
      <c r="GOT38" s="210"/>
      <c r="GOU38" s="210"/>
      <c r="GOV38" s="210"/>
      <c r="GOW38" s="210"/>
      <c r="GOX38" s="210"/>
      <c r="GOY38" s="210"/>
      <c r="GOZ38" s="210"/>
      <c r="GPA38" s="210"/>
      <c r="GPB38" s="210"/>
      <c r="GPC38" s="210"/>
      <c r="GPD38" s="210"/>
      <c r="GPE38" s="210"/>
      <c r="GPF38" s="210"/>
      <c r="GPG38" s="210"/>
      <c r="GPH38" s="210"/>
      <c r="GPI38" s="210"/>
      <c r="GPJ38" s="210"/>
      <c r="GPK38" s="210"/>
      <c r="GPL38" s="210"/>
      <c r="GPM38" s="210"/>
      <c r="GPN38" s="210"/>
      <c r="GPO38" s="210"/>
      <c r="GPP38" s="210"/>
      <c r="GPQ38" s="210"/>
      <c r="GPR38" s="210"/>
      <c r="GPS38" s="210"/>
      <c r="GPT38" s="210"/>
      <c r="GPU38" s="210"/>
      <c r="GPV38" s="210"/>
      <c r="GPW38" s="210"/>
      <c r="GPX38" s="210"/>
      <c r="GPY38" s="210"/>
      <c r="GPZ38" s="210"/>
      <c r="GQA38" s="210"/>
      <c r="GQB38" s="210"/>
      <c r="GQC38" s="210"/>
      <c r="GQD38" s="210"/>
      <c r="GQE38" s="210"/>
      <c r="GQF38" s="210"/>
      <c r="GQG38" s="210"/>
      <c r="GQH38" s="210"/>
      <c r="GQI38" s="210"/>
      <c r="GQJ38" s="210"/>
      <c r="GQK38" s="210"/>
      <c r="GQL38" s="210"/>
      <c r="GQM38" s="210"/>
      <c r="GQN38" s="210"/>
      <c r="GQO38" s="210"/>
      <c r="GQP38" s="210"/>
      <c r="GQQ38" s="210"/>
      <c r="GQR38" s="210"/>
      <c r="GQS38" s="210"/>
      <c r="GQT38" s="210"/>
      <c r="GQU38" s="210"/>
      <c r="GQV38" s="210"/>
      <c r="GQW38" s="210"/>
      <c r="GQX38" s="210"/>
      <c r="GQY38" s="210"/>
      <c r="GQZ38" s="210"/>
      <c r="GRA38" s="210"/>
      <c r="GRB38" s="210"/>
      <c r="GRC38" s="210"/>
      <c r="GRD38" s="210"/>
      <c r="GRE38" s="210"/>
      <c r="GRF38" s="210"/>
      <c r="GRG38" s="210"/>
      <c r="GRH38" s="210"/>
      <c r="GRI38" s="210"/>
      <c r="GRJ38" s="210"/>
      <c r="GRK38" s="210"/>
      <c r="GRL38" s="210"/>
      <c r="GRM38" s="210"/>
      <c r="GRN38" s="210"/>
      <c r="GRO38" s="210"/>
      <c r="GRP38" s="210"/>
      <c r="GRQ38" s="210"/>
      <c r="GRR38" s="210"/>
      <c r="GRS38" s="210"/>
      <c r="GRT38" s="210"/>
      <c r="GRU38" s="210"/>
      <c r="GRV38" s="210"/>
      <c r="GRW38" s="210"/>
      <c r="GRX38" s="210"/>
      <c r="GRY38" s="210"/>
      <c r="GRZ38" s="210"/>
      <c r="GSA38" s="210"/>
      <c r="GSB38" s="210"/>
      <c r="GSC38" s="210"/>
      <c r="GSD38" s="210"/>
      <c r="GSE38" s="210"/>
      <c r="GSF38" s="210"/>
      <c r="GSG38" s="210"/>
      <c r="GSH38" s="210"/>
      <c r="GSI38" s="210"/>
      <c r="GSJ38" s="210"/>
      <c r="GSK38" s="210"/>
      <c r="GSL38" s="210"/>
      <c r="GSM38" s="210"/>
      <c r="GSN38" s="210"/>
      <c r="GSO38" s="210"/>
      <c r="GSP38" s="210"/>
      <c r="GSQ38" s="210"/>
      <c r="GSR38" s="210"/>
      <c r="GSS38" s="210"/>
      <c r="GST38" s="210"/>
      <c r="GSU38" s="210"/>
      <c r="GSV38" s="210"/>
      <c r="GSW38" s="210"/>
      <c r="GSX38" s="210"/>
      <c r="GSY38" s="210"/>
      <c r="GSZ38" s="210"/>
      <c r="GTA38" s="210"/>
      <c r="GTB38" s="210"/>
      <c r="GTC38" s="210"/>
      <c r="GTD38" s="210"/>
      <c r="GTE38" s="210"/>
      <c r="GTF38" s="210"/>
      <c r="GTG38" s="210"/>
      <c r="GTH38" s="210"/>
      <c r="GTI38" s="210"/>
      <c r="GTJ38" s="210"/>
      <c r="GTK38" s="210"/>
      <c r="GTL38" s="210"/>
      <c r="GTM38" s="210"/>
      <c r="GTN38" s="210"/>
      <c r="GTO38" s="210"/>
      <c r="GTP38" s="210"/>
      <c r="GTQ38" s="210"/>
      <c r="GTR38" s="210"/>
      <c r="GTS38" s="210"/>
      <c r="GTT38" s="210"/>
      <c r="GTU38" s="210"/>
      <c r="GTV38" s="210"/>
      <c r="GTW38" s="210"/>
      <c r="GTX38" s="210"/>
      <c r="GTY38" s="210"/>
      <c r="GTZ38" s="210"/>
      <c r="GUA38" s="210"/>
      <c r="GUB38" s="210"/>
      <c r="GUC38" s="210"/>
      <c r="GUD38" s="210"/>
      <c r="GUE38" s="210"/>
      <c r="GUF38" s="210"/>
      <c r="GUG38" s="210"/>
      <c r="GUH38" s="210"/>
      <c r="GUI38" s="210"/>
      <c r="GUJ38" s="210"/>
      <c r="GUK38" s="210"/>
      <c r="GUL38" s="210"/>
      <c r="GUM38" s="210"/>
      <c r="GUN38" s="210"/>
      <c r="GUO38" s="210"/>
      <c r="GUP38" s="210"/>
      <c r="GUQ38" s="210"/>
      <c r="GUR38" s="210"/>
      <c r="GUS38" s="210"/>
      <c r="GUT38" s="210"/>
      <c r="GUU38" s="210"/>
      <c r="GUV38" s="210"/>
      <c r="GUW38" s="210"/>
      <c r="GUX38" s="210"/>
      <c r="GUY38" s="210"/>
      <c r="GUZ38" s="210"/>
      <c r="GVA38" s="210"/>
      <c r="GVB38" s="210"/>
      <c r="GVC38" s="210"/>
      <c r="GVD38" s="210"/>
      <c r="GVE38" s="210"/>
      <c r="GVF38" s="210"/>
      <c r="GVG38" s="210"/>
      <c r="GVH38" s="210"/>
      <c r="GVI38" s="210"/>
      <c r="GVJ38" s="210"/>
      <c r="GVK38" s="210"/>
      <c r="GVL38" s="210"/>
      <c r="GVM38" s="210"/>
      <c r="GVN38" s="210"/>
      <c r="GVO38" s="210"/>
      <c r="GVP38" s="210"/>
      <c r="GVQ38" s="210"/>
      <c r="GVR38" s="210"/>
      <c r="GVS38" s="210"/>
      <c r="GVT38" s="210"/>
      <c r="GVU38" s="210"/>
      <c r="GVV38" s="210"/>
      <c r="GVW38" s="210"/>
      <c r="GVX38" s="210"/>
      <c r="GVY38" s="210"/>
      <c r="GVZ38" s="210"/>
      <c r="GWA38" s="210"/>
      <c r="GWB38" s="210"/>
      <c r="GWC38" s="210"/>
      <c r="GWD38" s="210"/>
      <c r="GWE38" s="210"/>
      <c r="GWF38" s="210"/>
      <c r="GWG38" s="210"/>
      <c r="GWH38" s="210"/>
      <c r="GWI38" s="210"/>
      <c r="GWJ38" s="210"/>
      <c r="GWK38" s="210"/>
      <c r="GWL38" s="210"/>
      <c r="GWM38" s="210"/>
      <c r="GWN38" s="210"/>
      <c r="GWO38" s="210"/>
      <c r="GWP38" s="210"/>
      <c r="GWQ38" s="210"/>
      <c r="GWR38" s="210"/>
      <c r="GWS38" s="210"/>
      <c r="GWT38" s="210"/>
      <c r="GWU38" s="210"/>
      <c r="GWV38" s="210"/>
      <c r="GWW38" s="210"/>
      <c r="GWX38" s="210"/>
      <c r="GWY38" s="210"/>
      <c r="GWZ38" s="210"/>
      <c r="GXA38" s="210"/>
      <c r="GXB38" s="210"/>
      <c r="GXC38" s="210"/>
      <c r="GXD38" s="210"/>
      <c r="GXE38" s="210"/>
      <c r="GXF38" s="210"/>
      <c r="GXG38" s="210"/>
      <c r="GXH38" s="210"/>
      <c r="GXI38" s="210"/>
      <c r="GXJ38" s="210"/>
      <c r="GXK38" s="210"/>
      <c r="GXL38" s="210"/>
      <c r="GXM38" s="210"/>
      <c r="GXN38" s="210"/>
      <c r="GXO38" s="210"/>
      <c r="GXP38" s="210"/>
      <c r="GXQ38" s="210"/>
      <c r="GXR38" s="210"/>
      <c r="GXS38" s="210"/>
      <c r="GXT38" s="210"/>
      <c r="GXU38" s="210"/>
      <c r="GXV38" s="210"/>
      <c r="GXW38" s="210"/>
      <c r="GXX38" s="210"/>
      <c r="GXY38" s="210"/>
      <c r="GXZ38" s="210"/>
      <c r="GYA38" s="210"/>
      <c r="GYB38" s="210"/>
      <c r="GYC38" s="210"/>
      <c r="GYD38" s="210"/>
      <c r="GYE38" s="210"/>
      <c r="GYF38" s="210"/>
      <c r="GYG38" s="210"/>
      <c r="GYH38" s="210"/>
      <c r="GYI38" s="210"/>
      <c r="GYJ38" s="210"/>
      <c r="GYK38" s="210"/>
      <c r="GYL38" s="210"/>
      <c r="GYM38" s="210"/>
      <c r="GYN38" s="210"/>
      <c r="GYO38" s="210"/>
      <c r="GYP38" s="210"/>
      <c r="GYQ38" s="210"/>
      <c r="GYR38" s="210"/>
      <c r="GYS38" s="210"/>
      <c r="GYT38" s="210"/>
      <c r="GYU38" s="210"/>
      <c r="GYV38" s="210"/>
      <c r="GYW38" s="210"/>
      <c r="GYX38" s="210"/>
      <c r="GYY38" s="210"/>
      <c r="GYZ38" s="210"/>
      <c r="GZA38" s="210"/>
      <c r="GZB38" s="210"/>
      <c r="GZC38" s="210"/>
      <c r="GZD38" s="210"/>
      <c r="GZE38" s="210"/>
      <c r="GZF38" s="210"/>
      <c r="GZG38" s="210"/>
      <c r="GZH38" s="210"/>
      <c r="GZI38" s="210"/>
      <c r="GZJ38" s="210"/>
      <c r="GZK38" s="210"/>
      <c r="GZL38" s="210"/>
      <c r="GZM38" s="210"/>
      <c r="GZN38" s="210"/>
      <c r="GZO38" s="210"/>
      <c r="GZP38" s="210"/>
      <c r="GZQ38" s="210"/>
      <c r="GZR38" s="210"/>
      <c r="GZS38" s="210"/>
      <c r="GZT38" s="210"/>
      <c r="GZU38" s="210"/>
      <c r="GZV38" s="210"/>
      <c r="GZW38" s="210"/>
      <c r="GZX38" s="210"/>
      <c r="GZY38" s="210"/>
      <c r="GZZ38" s="210"/>
      <c r="HAA38" s="210"/>
      <c r="HAB38" s="210"/>
      <c r="HAC38" s="210"/>
      <c r="HAD38" s="210"/>
      <c r="HAE38" s="210"/>
      <c r="HAF38" s="210"/>
      <c r="HAG38" s="210"/>
      <c r="HAH38" s="210"/>
      <c r="HAI38" s="210"/>
      <c r="HAJ38" s="210"/>
      <c r="HAK38" s="210"/>
      <c r="HAL38" s="210"/>
      <c r="HAM38" s="210"/>
      <c r="HAN38" s="210"/>
      <c r="HAO38" s="210"/>
      <c r="HAP38" s="210"/>
      <c r="HAQ38" s="210"/>
      <c r="HAR38" s="210"/>
      <c r="HAS38" s="210"/>
      <c r="HAT38" s="210"/>
      <c r="HAU38" s="210"/>
      <c r="HAV38" s="210"/>
      <c r="HAW38" s="210"/>
      <c r="HAX38" s="210"/>
      <c r="HAY38" s="210"/>
      <c r="HAZ38" s="210"/>
      <c r="HBA38" s="210"/>
      <c r="HBB38" s="210"/>
      <c r="HBC38" s="210"/>
      <c r="HBD38" s="210"/>
      <c r="HBE38" s="210"/>
      <c r="HBF38" s="210"/>
      <c r="HBG38" s="210"/>
      <c r="HBH38" s="210"/>
      <c r="HBI38" s="210"/>
      <c r="HBJ38" s="210"/>
      <c r="HBK38" s="210"/>
      <c r="HBL38" s="210"/>
      <c r="HBM38" s="210"/>
      <c r="HBN38" s="210"/>
      <c r="HBO38" s="210"/>
      <c r="HBP38" s="210"/>
      <c r="HBQ38" s="210"/>
      <c r="HBR38" s="210"/>
      <c r="HBS38" s="210"/>
      <c r="HBT38" s="210"/>
      <c r="HBU38" s="210"/>
      <c r="HBV38" s="210"/>
      <c r="HBW38" s="210"/>
      <c r="HBX38" s="210"/>
      <c r="HBY38" s="210"/>
      <c r="HBZ38" s="210"/>
      <c r="HCA38" s="210"/>
      <c r="HCB38" s="210"/>
      <c r="HCC38" s="210"/>
      <c r="HCD38" s="210"/>
      <c r="HCE38" s="210"/>
      <c r="HCF38" s="210"/>
      <c r="HCG38" s="210"/>
      <c r="HCH38" s="210"/>
      <c r="HCI38" s="210"/>
      <c r="HCJ38" s="210"/>
      <c r="HCK38" s="210"/>
      <c r="HCL38" s="210"/>
      <c r="HCM38" s="210"/>
      <c r="HCN38" s="210"/>
      <c r="HCO38" s="210"/>
      <c r="HCP38" s="210"/>
      <c r="HCQ38" s="210"/>
      <c r="HCR38" s="210"/>
      <c r="HCS38" s="210"/>
      <c r="HCT38" s="210"/>
      <c r="HCU38" s="210"/>
      <c r="HCV38" s="210"/>
      <c r="HCW38" s="210"/>
      <c r="HCX38" s="210"/>
      <c r="HCY38" s="210"/>
      <c r="HCZ38" s="210"/>
      <c r="HDA38" s="210"/>
      <c r="HDB38" s="210"/>
      <c r="HDC38" s="210"/>
      <c r="HDD38" s="210"/>
      <c r="HDE38" s="210"/>
      <c r="HDF38" s="210"/>
      <c r="HDG38" s="210"/>
      <c r="HDH38" s="210"/>
      <c r="HDI38" s="210"/>
      <c r="HDJ38" s="210"/>
      <c r="HDK38" s="210"/>
      <c r="HDL38" s="210"/>
      <c r="HDM38" s="210"/>
      <c r="HDN38" s="210"/>
      <c r="HDO38" s="210"/>
      <c r="HDP38" s="210"/>
      <c r="HDQ38" s="210"/>
      <c r="HDR38" s="210"/>
      <c r="HDS38" s="210"/>
      <c r="HDT38" s="210"/>
      <c r="HDU38" s="210"/>
      <c r="HDV38" s="210"/>
      <c r="HDW38" s="210"/>
      <c r="HDX38" s="210"/>
      <c r="HDY38" s="210"/>
      <c r="HDZ38" s="210"/>
      <c r="HEA38" s="210"/>
      <c r="HEB38" s="210"/>
      <c r="HEC38" s="210"/>
      <c r="HED38" s="210"/>
      <c r="HEE38" s="210"/>
      <c r="HEF38" s="210"/>
      <c r="HEG38" s="210"/>
      <c r="HEH38" s="210"/>
      <c r="HEI38" s="210"/>
      <c r="HEJ38" s="210"/>
      <c r="HEK38" s="210"/>
      <c r="HEL38" s="210"/>
      <c r="HEM38" s="210"/>
      <c r="HEN38" s="210"/>
      <c r="HEO38" s="210"/>
      <c r="HEP38" s="210"/>
      <c r="HEQ38" s="210"/>
      <c r="HER38" s="210"/>
      <c r="HES38" s="210"/>
      <c r="HET38" s="210"/>
      <c r="HEU38" s="210"/>
      <c r="HEV38" s="210"/>
      <c r="HEW38" s="210"/>
      <c r="HEX38" s="210"/>
      <c r="HEY38" s="210"/>
      <c r="HEZ38" s="210"/>
      <c r="HFA38" s="210"/>
      <c r="HFB38" s="210"/>
      <c r="HFC38" s="210"/>
      <c r="HFD38" s="210"/>
      <c r="HFE38" s="210"/>
      <c r="HFF38" s="210"/>
      <c r="HFG38" s="210"/>
      <c r="HFH38" s="210"/>
      <c r="HFI38" s="210"/>
      <c r="HFJ38" s="210"/>
      <c r="HFK38" s="210"/>
      <c r="HFL38" s="210"/>
      <c r="HFM38" s="210"/>
      <c r="HFN38" s="210"/>
      <c r="HFO38" s="210"/>
      <c r="HFP38" s="210"/>
      <c r="HFQ38" s="210"/>
      <c r="HFR38" s="210"/>
      <c r="HFS38" s="210"/>
      <c r="HFT38" s="210"/>
      <c r="HFU38" s="210"/>
      <c r="HFV38" s="210"/>
      <c r="HFW38" s="210"/>
      <c r="HFX38" s="210"/>
      <c r="HFY38" s="210"/>
      <c r="HFZ38" s="210"/>
      <c r="HGA38" s="210"/>
      <c r="HGB38" s="210"/>
      <c r="HGC38" s="210"/>
      <c r="HGD38" s="210"/>
      <c r="HGE38" s="210"/>
      <c r="HGF38" s="210"/>
      <c r="HGG38" s="210"/>
      <c r="HGH38" s="210"/>
      <c r="HGI38" s="210"/>
      <c r="HGJ38" s="210"/>
      <c r="HGK38" s="210"/>
      <c r="HGL38" s="210"/>
      <c r="HGM38" s="210"/>
      <c r="HGN38" s="210"/>
      <c r="HGO38" s="210"/>
      <c r="HGP38" s="210"/>
      <c r="HGQ38" s="210"/>
      <c r="HGR38" s="210"/>
      <c r="HGS38" s="210"/>
      <c r="HGT38" s="210"/>
      <c r="HGU38" s="210"/>
      <c r="HGV38" s="210"/>
      <c r="HGW38" s="210"/>
      <c r="HGX38" s="210"/>
      <c r="HGY38" s="210"/>
      <c r="HGZ38" s="210"/>
      <c r="HHA38" s="210"/>
      <c r="HHB38" s="210"/>
      <c r="HHC38" s="210"/>
      <c r="HHD38" s="210"/>
      <c r="HHE38" s="210"/>
      <c r="HHF38" s="210"/>
      <c r="HHG38" s="210"/>
      <c r="HHH38" s="210"/>
      <c r="HHI38" s="210"/>
      <c r="HHJ38" s="210"/>
      <c r="HHK38" s="210"/>
      <c r="HHL38" s="210"/>
      <c r="HHM38" s="210"/>
      <c r="HHN38" s="210"/>
      <c r="HHO38" s="210"/>
      <c r="HHP38" s="210"/>
      <c r="HHQ38" s="210"/>
      <c r="HHR38" s="210"/>
      <c r="HHS38" s="210"/>
      <c r="HHT38" s="210"/>
      <c r="HHU38" s="210"/>
      <c r="HHV38" s="210"/>
      <c r="HHW38" s="210"/>
      <c r="HHX38" s="210"/>
      <c r="HHY38" s="210"/>
      <c r="HHZ38" s="210"/>
      <c r="HIA38" s="210"/>
      <c r="HIB38" s="210"/>
      <c r="HIC38" s="210"/>
      <c r="HID38" s="210"/>
      <c r="HIE38" s="210"/>
      <c r="HIF38" s="210"/>
      <c r="HIG38" s="210"/>
      <c r="HIH38" s="210"/>
      <c r="HII38" s="210"/>
      <c r="HIJ38" s="210"/>
      <c r="HIK38" s="210"/>
      <c r="HIL38" s="210"/>
      <c r="HIM38" s="210"/>
      <c r="HIN38" s="210"/>
      <c r="HIO38" s="210"/>
      <c r="HIP38" s="210"/>
      <c r="HIQ38" s="210"/>
      <c r="HIR38" s="210"/>
      <c r="HIS38" s="210"/>
      <c r="HIT38" s="210"/>
      <c r="HIU38" s="210"/>
      <c r="HIV38" s="210"/>
      <c r="HIW38" s="210"/>
      <c r="HIX38" s="210"/>
      <c r="HIY38" s="210"/>
      <c r="HIZ38" s="210"/>
      <c r="HJA38" s="210"/>
      <c r="HJB38" s="210"/>
      <c r="HJC38" s="210"/>
      <c r="HJD38" s="210"/>
      <c r="HJE38" s="210"/>
      <c r="HJF38" s="210"/>
      <c r="HJG38" s="210"/>
      <c r="HJH38" s="210"/>
      <c r="HJI38" s="210"/>
      <c r="HJJ38" s="210"/>
      <c r="HJK38" s="210"/>
      <c r="HJL38" s="210"/>
      <c r="HJM38" s="210"/>
      <c r="HJN38" s="210"/>
      <c r="HJO38" s="210"/>
      <c r="HJP38" s="210"/>
      <c r="HJQ38" s="210"/>
      <c r="HJR38" s="210"/>
      <c r="HJS38" s="210"/>
      <c r="HJT38" s="210"/>
      <c r="HJU38" s="210"/>
      <c r="HJV38" s="210"/>
      <c r="HJW38" s="210"/>
      <c r="HJX38" s="210"/>
      <c r="HJY38" s="210"/>
      <c r="HJZ38" s="210"/>
      <c r="HKA38" s="210"/>
      <c r="HKB38" s="210"/>
      <c r="HKC38" s="210"/>
      <c r="HKD38" s="210"/>
      <c r="HKE38" s="210"/>
      <c r="HKF38" s="210"/>
      <c r="HKG38" s="210"/>
      <c r="HKH38" s="210"/>
      <c r="HKI38" s="210"/>
      <c r="HKJ38" s="210"/>
      <c r="HKK38" s="210"/>
      <c r="HKL38" s="210"/>
      <c r="HKM38" s="210"/>
      <c r="HKN38" s="210"/>
      <c r="HKO38" s="210"/>
      <c r="HKP38" s="210"/>
      <c r="HKQ38" s="210"/>
      <c r="HKR38" s="210"/>
      <c r="HKS38" s="210"/>
      <c r="HKT38" s="210"/>
      <c r="HKU38" s="210"/>
      <c r="HKV38" s="210"/>
      <c r="HKW38" s="210"/>
      <c r="HKX38" s="210"/>
      <c r="HKY38" s="210"/>
      <c r="HKZ38" s="210"/>
      <c r="HLA38" s="210"/>
      <c r="HLB38" s="210"/>
      <c r="HLC38" s="210"/>
      <c r="HLD38" s="210"/>
      <c r="HLE38" s="210"/>
      <c r="HLF38" s="210"/>
      <c r="HLG38" s="210"/>
      <c r="HLH38" s="210"/>
      <c r="HLI38" s="210"/>
      <c r="HLJ38" s="210"/>
      <c r="HLK38" s="210"/>
      <c r="HLL38" s="210"/>
      <c r="HLM38" s="210"/>
      <c r="HLN38" s="210"/>
      <c r="HLO38" s="210"/>
      <c r="HLP38" s="210"/>
      <c r="HLQ38" s="210"/>
      <c r="HLR38" s="210"/>
      <c r="HLS38" s="210"/>
      <c r="HLT38" s="210"/>
      <c r="HLU38" s="210"/>
      <c r="HLV38" s="210"/>
      <c r="HLW38" s="210"/>
      <c r="HLX38" s="210"/>
      <c r="HLY38" s="210"/>
      <c r="HLZ38" s="210"/>
      <c r="HMA38" s="210"/>
      <c r="HMB38" s="210"/>
      <c r="HMC38" s="210"/>
      <c r="HMD38" s="210"/>
      <c r="HME38" s="210"/>
      <c r="HMF38" s="210"/>
      <c r="HMG38" s="210"/>
      <c r="HMH38" s="210"/>
      <c r="HMI38" s="210"/>
      <c r="HMJ38" s="210"/>
      <c r="HMK38" s="210"/>
      <c r="HML38" s="210"/>
      <c r="HMM38" s="210"/>
      <c r="HMN38" s="210"/>
      <c r="HMO38" s="210"/>
      <c r="HMP38" s="210"/>
      <c r="HMQ38" s="210"/>
      <c r="HMR38" s="210"/>
      <c r="HMS38" s="210"/>
      <c r="HMT38" s="210"/>
      <c r="HMU38" s="210"/>
      <c r="HMV38" s="210"/>
      <c r="HMW38" s="210"/>
      <c r="HMX38" s="210"/>
      <c r="HMY38" s="210"/>
      <c r="HMZ38" s="210"/>
      <c r="HNA38" s="210"/>
      <c r="HNB38" s="210"/>
      <c r="HNC38" s="210"/>
      <c r="HND38" s="210"/>
      <c r="HNE38" s="210"/>
      <c r="HNF38" s="210"/>
      <c r="HNG38" s="210"/>
      <c r="HNH38" s="210"/>
      <c r="HNI38" s="210"/>
      <c r="HNJ38" s="210"/>
      <c r="HNK38" s="210"/>
      <c r="HNL38" s="210"/>
      <c r="HNM38" s="210"/>
      <c r="HNN38" s="210"/>
      <c r="HNO38" s="210"/>
      <c r="HNP38" s="210"/>
      <c r="HNQ38" s="210"/>
      <c r="HNR38" s="210"/>
      <c r="HNS38" s="210"/>
      <c r="HNT38" s="210"/>
      <c r="HNU38" s="210"/>
      <c r="HNV38" s="210"/>
      <c r="HNW38" s="210"/>
      <c r="HNX38" s="210"/>
      <c r="HNY38" s="210"/>
      <c r="HNZ38" s="210"/>
      <c r="HOA38" s="210"/>
      <c r="HOB38" s="210"/>
      <c r="HOC38" s="210"/>
      <c r="HOD38" s="210"/>
      <c r="HOE38" s="210"/>
      <c r="HOF38" s="210"/>
      <c r="HOG38" s="210"/>
      <c r="HOH38" s="210"/>
      <c r="HOI38" s="210"/>
      <c r="HOJ38" s="210"/>
      <c r="HOK38" s="210"/>
      <c r="HOL38" s="210"/>
      <c r="HOM38" s="210"/>
      <c r="HON38" s="210"/>
      <c r="HOO38" s="210"/>
      <c r="HOP38" s="210"/>
      <c r="HOQ38" s="210"/>
      <c r="HOR38" s="210"/>
      <c r="HOS38" s="210"/>
      <c r="HOT38" s="210"/>
      <c r="HOU38" s="210"/>
      <c r="HOV38" s="210"/>
      <c r="HOW38" s="210"/>
      <c r="HOX38" s="210"/>
      <c r="HOY38" s="210"/>
      <c r="HOZ38" s="210"/>
      <c r="HPA38" s="210"/>
      <c r="HPB38" s="210"/>
      <c r="HPC38" s="210"/>
      <c r="HPD38" s="210"/>
      <c r="HPE38" s="210"/>
      <c r="HPF38" s="210"/>
      <c r="HPG38" s="210"/>
      <c r="HPH38" s="210"/>
      <c r="HPI38" s="210"/>
      <c r="HPJ38" s="210"/>
      <c r="HPK38" s="210"/>
      <c r="HPL38" s="210"/>
      <c r="HPM38" s="210"/>
      <c r="HPN38" s="210"/>
      <c r="HPO38" s="210"/>
      <c r="HPP38" s="210"/>
      <c r="HPQ38" s="210"/>
      <c r="HPR38" s="210"/>
      <c r="HPS38" s="210"/>
      <c r="HPT38" s="210"/>
      <c r="HPU38" s="210"/>
      <c r="HPV38" s="210"/>
      <c r="HPW38" s="210"/>
      <c r="HPX38" s="210"/>
      <c r="HPY38" s="210"/>
      <c r="HPZ38" s="210"/>
      <c r="HQA38" s="210"/>
      <c r="HQB38" s="210"/>
      <c r="HQC38" s="210"/>
      <c r="HQD38" s="210"/>
      <c r="HQE38" s="210"/>
      <c r="HQF38" s="210"/>
      <c r="HQG38" s="210"/>
      <c r="HQH38" s="210"/>
      <c r="HQI38" s="210"/>
      <c r="HQJ38" s="210"/>
      <c r="HQK38" s="210"/>
      <c r="HQL38" s="210"/>
      <c r="HQM38" s="210"/>
      <c r="HQN38" s="210"/>
      <c r="HQO38" s="210"/>
      <c r="HQP38" s="210"/>
      <c r="HQQ38" s="210"/>
      <c r="HQR38" s="210"/>
      <c r="HQS38" s="210"/>
      <c r="HQT38" s="210"/>
      <c r="HQU38" s="210"/>
      <c r="HQV38" s="210"/>
      <c r="HQW38" s="210"/>
      <c r="HQX38" s="210"/>
      <c r="HQY38" s="210"/>
      <c r="HQZ38" s="210"/>
      <c r="HRA38" s="210"/>
      <c r="HRB38" s="210"/>
      <c r="HRC38" s="210"/>
      <c r="HRD38" s="210"/>
      <c r="HRE38" s="210"/>
      <c r="HRF38" s="210"/>
      <c r="HRG38" s="210"/>
      <c r="HRH38" s="210"/>
      <c r="HRI38" s="210"/>
      <c r="HRJ38" s="210"/>
      <c r="HRK38" s="210"/>
      <c r="HRL38" s="210"/>
      <c r="HRM38" s="210"/>
      <c r="HRN38" s="210"/>
      <c r="HRO38" s="210"/>
      <c r="HRP38" s="210"/>
      <c r="HRQ38" s="210"/>
      <c r="HRR38" s="210"/>
      <c r="HRS38" s="210"/>
      <c r="HRT38" s="210"/>
      <c r="HRU38" s="210"/>
      <c r="HRV38" s="210"/>
      <c r="HRW38" s="210"/>
      <c r="HRX38" s="210"/>
      <c r="HRY38" s="210"/>
      <c r="HRZ38" s="210"/>
      <c r="HSA38" s="210"/>
      <c r="HSB38" s="210"/>
      <c r="HSC38" s="210"/>
      <c r="HSD38" s="210"/>
      <c r="HSE38" s="210"/>
      <c r="HSF38" s="210"/>
      <c r="HSG38" s="210"/>
      <c r="HSH38" s="210"/>
      <c r="HSI38" s="210"/>
      <c r="HSJ38" s="210"/>
      <c r="HSK38" s="210"/>
      <c r="HSL38" s="210"/>
      <c r="HSM38" s="210"/>
      <c r="HSN38" s="210"/>
      <c r="HSO38" s="210"/>
      <c r="HSP38" s="210"/>
      <c r="HSQ38" s="210"/>
      <c r="HSR38" s="210"/>
      <c r="HSS38" s="210"/>
      <c r="HST38" s="210"/>
      <c r="HSU38" s="210"/>
      <c r="HSV38" s="210"/>
      <c r="HSW38" s="210"/>
      <c r="HSX38" s="210"/>
      <c r="HSY38" s="210"/>
      <c r="HSZ38" s="210"/>
      <c r="HTA38" s="210"/>
      <c r="HTB38" s="210"/>
      <c r="HTC38" s="210"/>
      <c r="HTD38" s="210"/>
      <c r="HTE38" s="210"/>
      <c r="HTF38" s="210"/>
      <c r="HTG38" s="210"/>
      <c r="HTH38" s="210"/>
      <c r="HTI38" s="210"/>
      <c r="HTJ38" s="210"/>
      <c r="HTK38" s="210"/>
      <c r="HTL38" s="210"/>
      <c r="HTM38" s="210"/>
      <c r="HTN38" s="210"/>
      <c r="HTO38" s="210"/>
      <c r="HTP38" s="210"/>
      <c r="HTQ38" s="210"/>
      <c r="HTR38" s="210"/>
      <c r="HTS38" s="210"/>
      <c r="HTT38" s="210"/>
      <c r="HTU38" s="210"/>
      <c r="HTV38" s="210"/>
      <c r="HTW38" s="210"/>
      <c r="HTX38" s="210"/>
      <c r="HTY38" s="210"/>
      <c r="HTZ38" s="210"/>
      <c r="HUA38" s="210"/>
      <c r="HUB38" s="210"/>
      <c r="HUC38" s="210"/>
      <c r="HUD38" s="210"/>
      <c r="HUE38" s="210"/>
      <c r="HUF38" s="210"/>
      <c r="HUG38" s="210"/>
      <c r="HUH38" s="210"/>
      <c r="HUI38" s="210"/>
      <c r="HUJ38" s="210"/>
      <c r="HUK38" s="210"/>
      <c r="HUL38" s="210"/>
      <c r="HUM38" s="210"/>
      <c r="HUN38" s="210"/>
      <c r="HUO38" s="210"/>
      <c r="HUP38" s="210"/>
      <c r="HUQ38" s="210"/>
      <c r="HUR38" s="210"/>
      <c r="HUS38" s="210"/>
      <c r="HUT38" s="210"/>
      <c r="HUU38" s="210"/>
      <c r="HUV38" s="210"/>
      <c r="HUW38" s="210"/>
      <c r="HUX38" s="210"/>
      <c r="HUY38" s="210"/>
      <c r="HUZ38" s="210"/>
      <c r="HVA38" s="210"/>
      <c r="HVB38" s="210"/>
      <c r="HVC38" s="210"/>
      <c r="HVD38" s="210"/>
      <c r="HVE38" s="210"/>
      <c r="HVF38" s="210"/>
      <c r="HVG38" s="210"/>
      <c r="HVH38" s="210"/>
      <c r="HVI38" s="210"/>
      <c r="HVJ38" s="210"/>
      <c r="HVK38" s="210"/>
      <c r="HVL38" s="210"/>
      <c r="HVM38" s="210"/>
      <c r="HVN38" s="210"/>
      <c r="HVO38" s="210"/>
      <c r="HVP38" s="210"/>
      <c r="HVQ38" s="210"/>
      <c r="HVR38" s="210"/>
      <c r="HVS38" s="210"/>
      <c r="HVT38" s="210"/>
      <c r="HVU38" s="210"/>
      <c r="HVV38" s="210"/>
      <c r="HVW38" s="210"/>
      <c r="HVX38" s="210"/>
      <c r="HVY38" s="210"/>
      <c r="HVZ38" s="210"/>
      <c r="HWA38" s="210"/>
      <c r="HWB38" s="210"/>
      <c r="HWC38" s="210"/>
      <c r="HWD38" s="210"/>
      <c r="HWE38" s="210"/>
      <c r="HWF38" s="210"/>
      <c r="HWG38" s="210"/>
      <c r="HWH38" s="210"/>
      <c r="HWI38" s="210"/>
      <c r="HWJ38" s="210"/>
      <c r="HWK38" s="210"/>
      <c r="HWL38" s="210"/>
      <c r="HWM38" s="210"/>
      <c r="HWN38" s="210"/>
      <c r="HWO38" s="210"/>
      <c r="HWP38" s="210"/>
      <c r="HWQ38" s="210"/>
      <c r="HWR38" s="210"/>
      <c r="HWS38" s="210"/>
      <c r="HWT38" s="210"/>
      <c r="HWU38" s="210"/>
      <c r="HWV38" s="210"/>
      <c r="HWW38" s="210"/>
      <c r="HWX38" s="210"/>
      <c r="HWY38" s="210"/>
      <c r="HWZ38" s="210"/>
      <c r="HXA38" s="210"/>
      <c r="HXB38" s="210"/>
      <c r="HXC38" s="210"/>
      <c r="HXD38" s="210"/>
      <c r="HXE38" s="210"/>
      <c r="HXF38" s="210"/>
      <c r="HXG38" s="210"/>
      <c r="HXH38" s="210"/>
      <c r="HXI38" s="210"/>
      <c r="HXJ38" s="210"/>
      <c r="HXK38" s="210"/>
      <c r="HXL38" s="210"/>
      <c r="HXM38" s="210"/>
      <c r="HXN38" s="210"/>
      <c r="HXO38" s="210"/>
      <c r="HXP38" s="210"/>
      <c r="HXQ38" s="210"/>
      <c r="HXR38" s="210"/>
      <c r="HXS38" s="210"/>
      <c r="HXT38" s="210"/>
      <c r="HXU38" s="210"/>
      <c r="HXV38" s="210"/>
      <c r="HXW38" s="210"/>
      <c r="HXX38" s="210"/>
      <c r="HXY38" s="210"/>
      <c r="HXZ38" s="210"/>
      <c r="HYA38" s="210"/>
      <c r="HYB38" s="210"/>
      <c r="HYC38" s="210"/>
      <c r="HYD38" s="210"/>
      <c r="HYE38" s="210"/>
      <c r="HYF38" s="210"/>
      <c r="HYG38" s="210"/>
      <c r="HYH38" s="210"/>
      <c r="HYI38" s="210"/>
      <c r="HYJ38" s="210"/>
      <c r="HYK38" s="210"/>
      <c r="HYL38" s="210"/>
      <c r="HYM38" s="210"/>
      <c r="HYN38" s="210"/>
      <c r="HYO38" s="210"/>
      <c r="HYP38" s="210"/>
      <c r="HYQ38" s="210"/>
      <c r="HYR38" s="210"/>
      <c r="HYS38" s="210"/>
      <c r="HYT38" s="210"/>
      <c r="HYU38" s="210"/>
      <c r="HYV38" s="210"/>
      <c r="HYW38" s="210"/>
      <c r="HYX38" s="210"/>
      <c r="HYY38" s="210"/>
      <c r="HYZ38" s="210"/>
      <c r="HZA38" s="210"/>
      <c r="HZB38" s="210"/>
      <c r="HZC38" s="210"/>
      <c r="HZD38" s="210"/>
      <c r="HZE38" s="210"/>
      <c r="HZF38" s="210"/>
      <c r="HZG38" s="210"/>
      <c r="HZH38" s="210"/>
      <c r="HZI38" s="210"/>
      <c r="HZJ38" s="210"/>
      <c r="HZK38" s="210"/>
      <c r="HZL38" s="210"/>
      <c r="HZM38" s="210"/>
      <c r="HZN38" s="210"/>
      <c r="HZO38" s="210"/>
      <c r="HZP38" s="210"/>
      <c r="HZQ38" s="210"/>
      <c r="HZR38" s="210"/>
      <c r="HZS38" s="210"/>
      <c r="HZT38" s="210"/>
      <c r="HZU38" s="210"/>
      <c r="HZV38" s="210"/>
      <c r="HZW38" s="210"/>
      <c r="HZX38" s="210"/>
      <c r="HZY38" s="210"/>
      <c r="HZZ38" s="210"/>
      <c r="IAA38" s="210"/>
      <c r="IAB38" s="210"/>
      <c r="IAC38" s="210"/>
      <c r="IAD38" s="210"/>
      <c r="IAE38" s="210"/>
      <c r="IAF38" s="210"/>
      <c r="IAG38" s="210"/>
      <c r="IAH38" s="210"/>
      <c r="IAI38" s="210"/>
      <c r="IAJ38" s="210"/>
      <c r="IAK38" s="210"/>
      <c r="IAL38" s="210"/>
      <c r="IAM38" s="210"/>
      <c r="IAN38" s="210"/>
      <c r="IAO38" s="210"/>
      <c r="IAP38" s="210"/>
      <c r="IAQ38" s="210"/>
      <c r="IAR38" s="210"/>
      <c r="IAS38" s="210"/>
      <c r="IAT38" s="210"/>
      <c r="IAU38" s="210"/>
      <c r="IAV38" s="210"/>
      <c r="IAW38" s="210"/>
      <c r="IAX38" s="210"/>
      <c r="IAY38" s="210"/>
      <c r="IAZ38" s="210"/>
      <c r="IBA38" s="210"/>
      <c r="IBB38" s="210"/>
      <c r="IBC38" s="210"/>
      <c r="IBD38" s="210"/>
      <c r="IBE38" s="210"/>
      <c r="IBF38" s="210"/>
      <c r="IBG38" s="210"/>
      <c r="IBH38" s="210"/>
      <c r="IBI38" s="210"/>
      <c r="IBJ38" s="210"/>
      <c r="IBK38" s="210"/>
      <c r="IBL38" s="210"/>
      <c r="IBM38" s="210"/>
      <c r="IBN38" s="210"/>
      <c r="IBO38" s="210"/>
      <c r="IBP38" s="210"/>
      <c r="IBQ38" s="210"/>
      <c r="IBR38" s="210"/>
      <c r="IBS38" s="210"/>
      <c r="IBT38" s="210"/>
      <c r="IBU38" s="210"/>
      <c r="IBV38" s="210"/>
      <c r="IBW38" s="210"/>
      <c r="IBX38" s="210"/>
      <c r="IBY38" s="210"/>
      <c r="IBZ38" s="210"/>
      <c r="ICA38" s="210"/>
      <c r="ICB38" s="210"/>
      <c r="ICC38" s="210"/>
      <c r="ICD38" s="210"/>
      <c r="ICE38" s="210"/>
      <c r="ICF38" s="210"/>
      <c r="ICG38" s="210"/>
      <c r="ICH38" s="210"/>
      <c r="ICI38" s="210"/>
      <c r="ICJ38" s="210"/>
      <c r="ICK38" s="210"/>
      <c r="ICL38" s="210"/>
      <c r="ICM38" s="210"/>
      <c r="ICN38" s="210"/>
      <c r="ICO38" s="210"/>
      <c r="ICP38" s="210"/>
      <c r="ICQ38" s="210"/>
      <c r="ICR38" s="210"/>
      <c r="ICS38" s="210"/>
      <c r="ICT38" s="210"/>
      <c r="ICU38" s="210"/>
      <c r="ICV38" s="210"/>
      <c r="ICW38" s="210"/>
      <c r="ICX38" s="210"/>
      <c r="ICY38" s="210"/>
      <c r="ICZ38" s="210"/>
      <c r="IDA38" s="210"/>
      <c r="IDB38" s="210"/>
      <c r="IDC38" s="210"/>
      <c r="IDD38" s="210"/>
      <c r="IDE38" s="210"/>
      <c r="IDF38" s="210"/>
      <c r="IDG38" s="210"/>
      <c r="IDH38" s="210"/>
      <c r="IDI38" s="210"/>
      <c r="IDJ38" s="210"/>
      <c r="IDK38" s="210"/>
      <c r="IDL38" s="210"/>
      <c r="IDM38" s="210"/>
      <c r="IDN38" s="210"/>
      <c r="IDO38" s="210"/>
      <c r="IDP38" s="210"/>
      <c r="IDQ38" s="210"/>
      <c r="IDR38" s="210"/>
      <c r="IDS38" s="210"/>
      <c r="IDT38" s="210"/>
      <c r="IDU38" s="210"/>
      <c r="IDV38" s="210"/>
      <c r="IDW38" s="210"/>
      <c r="IDX38" s="210"/>
      <c r="IDY38" s="210"/>
      <c r="IDZ38" s="210"/>
      <c r="IEA38" s="210"/>
      <c r="IEB38" s="210"/>
      <c r="IEC38" s="210"/>
      <c r="IED38" s="210"/>
      <c r="IEE38" s="210"/>
      <c r="IEF38" s="210"/>
      <c r="IEG38" s="210"/>
      <c r="IEH38" s="210"/>
      <c r="IEI38" s="210"/>
      <c r="IEJ38" s="210"/>
      <c r="IEK38" s="210"/>
      <c r="IEL38" s="210"/>
      <c r="IEM38" s="210"/>
      <c r="IEN38" s="210"/>
      <c r="IEO38" s="210"/>
      <c r="IEP38" s="210"/>
      <c r="IEQ38" s="210"/>
      <c r="IER38" s="210"/>
      <c r="IES38" s="210"/>
      <c r="IET38" s="210"/>
      <c r="IEU38" s="210"/>
      <c r="IEV38" s="210"/>
      <c r="IEW38" s="210"/>
      <c r="IEX38" s="210"/>
      <c r="IEY38" s="210"/>
      <c r="IEZ38" s="210"/>
      <c r="IFA38" s="210"/>
      <c r="IFB38" s="210"/>
      <c r="IFC38" s="210"/>
      <c r="IFD38" s="210"/>
      <c r="IFE38" s="210"/>
      <c r="IFF38" s="210"/>
      <c r="IFG38" s="210"/>
      <c r="IFH38" s="210"/>
      <c r="IFI38" s="210"/>
      <c r="IFJ38" s="210"/>
      <c r="IFK38" s="210"/>
      <c r="IFL38" s="210"/>
      <c r="IFM38" s="210"/>
      <c r="IFN38" s="210"/>
      <c r="IFO38" s="210"/>
      <c r="IFP38" s="210"/>
      <c r="IFQ38" s="210"/>
      <c r="IFR38" s="210"/>
      <c r="IFS38" s="210"/>
      <c r="IFT38" s="210"/>
      <c r="IFU38" s="210"/>
      <c r="IFV38" s="210"/>
      <c r="IFW38" s="210"/>
      <c r="IFX38" s="210"/>
      <c r="IFY38" s="210"/>
      <c r="IFZ38" s="210"/>
      <c r="IGA38" s="210"/>
      <c r="IGB38" s="210"/>
      <c r="IGC38" s="210"/>
      <c r="IGD38" s="210"/>
      <c r="IGE38" s="210"/>
      <c r="IGF38" s="210"/>
      <c r="IGG38" s="210"/>
      <c r="IGH38" s="210"/>
      <c r="IGI38" s="210"/>
      <c r="IGJ38" s="210"/>
      <c r="IGK38" s="210"/>
      <c r="IGL38" s="210"/>
      <c r="IGM38" s="210"/>
      <c r="IGN38" s="210"/>
      <c r="IGO38" s="210"/>
      <c r="IGP38" s="210"/>
      <c r="IGQ38" s="210"/>
      <c r="IGR38" s="210"/>
      <c r="IGS38" s="210"/>
      <c r="IGT38" s="210"/>
      <c r="IGU38" s="210"/>
      <c r="IGV38" s="210"/>
      <c r="IGW38" s="210"/>
      <c r="IGX38" s="210"/>
      <c r="IGY38" s="210"/>
      <c r="IGZ38" s="210"/>
      <c r="IHA38" s="210"/>
      <c r="IHB38" s="210"/>
      <c r="IHC38" s="210"/>
      <c r="IHD38" s="210"/>
      <c r="IHE38" s="210"/>
      <c r="IHF38" s="210"/>
      <c r="IHG38" s="210"/>
      <c r="IHH38" s="210"/>
      <c r="IHI38" s="210"/>
      <c r="IHJ38" s="210"/>
      <c r="IHK38" s="210"/>
      <c r="IHL38" s="210"/>
      <c r="IHM38" s="210"/>
      <c r="IHN38" s="210"/>
      <c r="IHO38" s="210"/>
      <c r="IHP38" s="210"/>
      <c r="IHQ38" s="210"/>
      <c r="IHR38" s="210"/>
      <c r="IHS38" s="210"/>
      <c r="IHT38" s="210"/>
      <c r="IHU38" s="210"/>
      <c r="IHV38" s="210"/>
      <c r="IHW38" s="210"/>
      <c r="IHX38" s="210"/>
      <c r="IHY38" s="210"/>
      <c r="IHZ38" s="210"/>
      <c r="IIA38" s="210"/>
      <c r="IIB38" s="210"/>
      <c r="IIC38" s="210"/>
      <c r="IID38" s="210"/>
      <c r="IIE38" s="210"/>
      <c r="IIF38" s="210"/>
      <c r="IIG38" s="210"/>
      <c r="IIH38" s="210"/>
      <c r="III38" s="210"/>
      <c r="IIJ38" s="210"/>
      <c r="IIK38" s="210"/>
      <c r="IIL38" s="210"/>
      <c r="IIM38" s="210"/>
      <c r="IIN38" s="210"/>
      <c r="IIO38" s="210"/>
      <c r="IIP38" s="210"/>
      <c r="IIQ38" s="210"/>
      <c r="IIR38" s="210"/>
      <c r="IIS38" s="210"/>
      <c r="IIT38" s="210"/>
      <c r="IIU38" s="210"/>
      <c r="IIV38" s="210"/>
      <c r="IIW38" s="210"/>
      <c r="IIX38" s="210"/>
      <c r="IIY38" s="210"/>
      <c r="IIZ38" s="210"/>
      <c r="IJA38" s="210"/>
      <c r="IJB38" s="210"/>
      <c r="IJC38" s="210"/>
      <c r="IJD38" s="210"/>
      <c r="IJE38" s="210"/>
      <c r="IJF38" s="210"/>
      <c r="IJG38" s="210"/>
      <c r="IJH38" s="210"/>
      <c r="IJI38" s="210"/>
      <c r="IJJ38" s="210"/>
      <c r="IJK38" s="210"/>
      <c r="IJL38" s="210"/>
      <c r="IJM38" s="210"/>
      <c r="IJN38" s="210"/>
      <c r="IJO38" s="210"/>
      <c r="IJP38" s="210"/>
      <c r="IJQ38" s="210"/>
      <c r="IJR38" s="210"/>
      <c r="IJS38" s="210"/>
      <c r="IJT38" s="210"/>
      <c r="IJU38" s="210"/>
      <c r="IJV38" s="210"/>
      <c r="IJW38" s="210"/>
      <c r="IJX38" s="210"/>
      <c r="IJY38" s="210"/>
      <c r="IJZ38" s="210"/>
      <c r="IKA38" s="210"/>
      <c r="IKB38" s="210"/>
      <c r="IKC38" s="210"/>
      <c r="IKD38" s="210"/>
      <c r="IKE38" s="210"/>
      <c r="IKF38" s="210"/>
      <c r="IKG38" s="210"/>
      <c r="IKH38" s="210"/>
      <c r="IKI38" s="210"/>
      <c r="IKJ38" s="210"/>
      <c r="IKK38" s="210"/>
      <c r="IKL38" s="210"/>
      <c r="IKM38" s="210"/>
      <c r="IKN38" s="210"/>
      <c r="IKO38" s="210"/>
      <c r="IKP38" s="210"/>
      <c r="IKQ38" s="210"/>
      <c r="IKR38" s="210"/>
      <c r="IKS38" s="210"/>
      <c r="IKT38" s="210"/>
      <c r="IKU38" s="210"/>
      <c r="IKV38" s="210"/>
      <c r="IKW38" s="210"/>
      <c r="IKX38" s="210"/>
      <c r="IKY38" s="210"/>
      <c r="IKZ38" s="210"/>
      <c r="ILA38" s="210"/>
      <c r="ILB38" s="210"/>
      <c r="ILC38" s="210"/>
      <c r="ILD38" s="210"/>
      <c r="ILE38" s="210"/>
      <c r="ILF38" s="210"/>
      <c r="ILG38" s="210"/>
      <c r="ILH38" s="210"/>
      <c r="ILI38" s="210"/>
      <c r="ILJ38" s="210"/>
      <c r="ILK38" s="210"/>
      <c r="ILL38" s="210"/>
      <c r="ILM38" s="210"/>
      <c r="ILN38" s="210"/>
      <c r="ILO38" s="210"/>
      <c r="ILP38" s="210"/>
      <c r="ILQ38" s="210"/>
      <c r="ILR38" s="210"/>
      <c r="ILS38" s="210"/>
      <c r="ILT38" s="210"/>
      <c r="ILU38" s="210"/>
      <c r="ILV38" s="210"/>
      <c r="ILW38" s="210"/>
      <c r="ILX38" s="210"/>
      <c r="ILY38" s="210"/>
      <c r="ILZ38" s="210"/>
      <c r="IMA38" s="210"/>
      <c r="IMB38" s="210"/>
      <c r="IMC38" s="210"/>
      <c r="IMD38" s="210"/>
      <c r="IME38" s="210"/>
      <c r="IMF38" s="210"/>
      <c r="IMG38" s="210"/>
      <c r="IMH38" s="210"/>
      <c r="IMI38" s="210"/>
      <c r="IMJ38" s="210"/>
      <c r="IMK38" s="210"/>
      <c r="IML38" s="210"/>
      <c r="IMM38" s="210"/>
      <c r="IMN38" s="210"/>
      <c r="IMO38" s="210"/>
      <c r="IMP38" s="210"/>
      <c r="IMQ38" s="210"/>
      <c r="IMR38" s="210"/>
      <c r="IMS38" s="210"/>
      <c r="IMT38" s="210"/>
      <c r="IMU38" s="210"/>
      <c r="IMV38" s="210"/>
      <c r="IMW38" s="210"/>
      <c r="IMX38" s="210"/>
      <c r="IMY38" s="210"/>
      <c r="IMZ38" s="210"/>
      <c r="INA38" s="210"/>
      <c r="INB38" s="210"/>
      <c r="INC38" s="210"/>
      <c r="IND38" s="210"/>
      <c r="INE38" s="210"/>
      <c r="INF38" s="210"/>
      <c r="ING38" s="210"/>
      <c r="INH38" s="210"/>
      <c r="INI38" s="210"/>
      <c r="INJ38" s="210"/>
      <c r="INK38" s="210"/>
      <c r="INL38" s="210"/>
      <c r="INM38" s="210"/>
      <c r="INN38" s="210"/>
      <c r="INO38" s="210"/>
      <c r="INP38" s="210"/>
      <c r="INQ38" s="210"/>
      <c r="INR38" s="210"/>
      <c r="INS38" s="210"/>
      <c r="INT38" s="210"/>
      <c r="INU38" s="210"/>
      <c r="INV38" s="210"/>
      <c r="INW38" s="210"/>
      <c r="INX38" s="210"/>
      <c r="INY38" s="210"/>
      <c r="INZ38" s="210"/>
      <c r="IOA38" s="210"/>
      <c r="IOB38" s="210"/>
      <c r="IOC38" s="210"/>
      <c r="IOD38" s="210"/>
      <c r="IOE38" s="210"/>
      <c r="IOF38" s="210"/>
      <c r="IOG38" s="210"/>
      <c r="IOH38" s="210"/>
      <c r="IOI38" s="210"/>
      <c r="IOJ38" s="210"/>
      <c r="IOK38" s="210"/>
      <c r="IOL38" s="210"/>
      <c r="IOM38" s="210"/>
      <c r="ION38" s="210"/>
      <c r="IOO38" s="210"/>
      <c r="IOP38" s="210"/>
      <c r="IOQ38" s="210"/>
      <c r="IOR38" s="210"/>
      <c r="IOS38" s="210"/>
      <c r="IOT38" s="210"/>
      <c r="IOU38" s="210"/>
      <c r="IOV38" s="210"/>
      <c r="IOW38" s="210"/>
      <c r="IOX38" s="210"/>
      <c r="IOY38" s="210"/>
      <c r="IOZ38" s="210"/>
      <c r="IPA38" s="210"/>
      <c r="IPB38" s="210"/>
      <c r="IPC38" s="210"/>
      <c r="IPD38" s="210"/>
      <c r="IPE38" s="210"/>
      <c r="IPF38" s="210"/>
      <c r="IPG38" s="210"/>
      <c r="IPH38" s="210"/>
      <c r="IPI38" s="210"/>
      <c r="IPJ38" s="210"/>
      <c r="IPK38" s="210"/>
      <c r="IPL38" s="210"/>
      <c r="IPM38" s="210"/>
      <c r="IPN38" s="210"/>
      <c r="IPO38" s="210"/>
      <c r="IPP38" s="210"/>
      <c r="IPQ38" s="210"/>
      <c r="IPR38" s="210"/>
      <c r="IPS38" s="210"/>
      <c r="IPT38" s="210"/>
      <c r="IPU38" s="210"/>
      <c r="IPV38" s="210"/>
      <c r="IPW38" s="210"/>
      <c r="IPX38" s="210"/>
      <c r="IPY38" s="210"/>
      <c r="IPZ38" s="210"/>
      <c r="IQA38" s="210"/>
      <c r="IQB38" s="210"/>
      <c r="IQC38" s="210"/>
      <c r="IQD38" s="210"/>
      <c r="IQE38" s="210"/>
      <c r="IQF38" s="210"/>
      <c r="IQG38" s="210"/>
      <c r="IQH38" s="210"/>
      <c r="IQI38" s="210"/>
      <c r="IQJ38" s="210"/>
      <c r="IQK38" s="210"/>
      <c r="IQL38" s="210"/>
      <c r="IQM38" s="210"/>
      <c r="IQN38" s="210"/>
      <c r="IQO38" s="210"/>
      <c r="IQP38" s="210"/>
      <c r="IQQ38" s="210"/>
      <c r="IQR38" s="210"/>
      <c r="IQS38" s="210"/>
      <c r="IQT38" s="210"/>
      <c r="IQU38" s="210"/>
      <c r="IQV38" s="210"/>
      <c r="IQW38" s="210"/>
      <c r="IQX38" s="210"/>
      <c r="IQY38" s="210"/>
      <c r="IQZ38" s="210"/>
      <c r="IRA38" s="210"/>
      <c r="IRB38" s="210"/>
      <c r="IRC38" s="210"/>
      <c r="IRD38" s="210"/>
      <c r="IRE38" s="210"/>
      <c r="IRF38" s="210"/>
      <c r="IRG38" s="210"/>
      <c r="IRH38" s="210"/>
      <c r="IRI38" s="210"/>
      <c r="IRJ38" s="210"/>
      <c r="IRK38" s="210"/>
      <c r="IRL38" s="210"/>
      <c r="IRM38" s="210"/>
      <c r="IRN38" s="210"/>
      <c r="IRO38" s="210"/>
      <c r="IRP38" s="210"/>
      <c r="IRQ38" s="210"/>
      <c r="IRR38" s="210"/>
      <c r="IRS38" s="210"/>
      <c r="IRT38" s="210"/>
      <c r="IRU38" s="210"/>
      <c r="IRV38" s="210"/>
      <c r="IRW38" s="210"/>
      <c r="IRX38" s="210"/>
      <c r="IRY38" s="210"/>
      <c r="IRZ38" s="210"/>
      <c r="ISA38" s="210"/>
      <c r="ISB38" s="210"/>
      <c r="ISC38" s="210"/>
      <c r="ISD38" s="210"/>
      <c r="ISE38" s="210"/>
      <c r="ISF38" s="210"/>
      <c r="ISG38" s="210"/>
      <c r="ISH38" s="210"/>
      <c r="ISI38" s="210"/>
      <c r="ISJ38" s="210"/>
      <c r="ISK38" s="210"/>
      <c r="ISL38" s="210"/>
      <c r="ISM38" s="210"/>
      <c r="ISN38" s="210"/>
      <c r="ISO38" s="210"/>
      <c r="ISP38" s="210"/>
      <c r="ISQ38" s="210"/>
      <c r="ISR38" s="210"/>
      <c r="ISS38" s="210"/>
      <c r="IST38" s="210"/>
      <c r="ISU38" s="210"/>
      <c r="ISV38" s="210"/>
      <c r="ISW38" s="210"/>
      <c r="ISX38" s="210"/>
      <c r="ISY38" s="210"/>
      <c r="ISZ38" s="210"/>
      <c r="ITA38" s="210"/>
      <c r="ITB38" s="210"/>
      <c r="ITC38" s="210"/>
      <c r="ITD38" s="210"/>
      <c r="ITE38" s="210"/>
      <c r="ITF38" s="210"/>
      <c r="ITG38" s="210"/>
      <c r="ITH38" s="210"/>
      <c r="ITI38" s="210"/>
      <c r="ITJ38" s="210"/>
      <c r="ITK38" s="210"/>
      <c r="ITL38" s="210"/>
      <c r="ITM38" s="210"/>
      <c r="ITN38" s="210"/>
      <c r="ITO38" s="210"/>
      <c r="ITP38" s="210"/>
      <c r="ITQ38" s="210"/>
      <c r="ITR38" s="210"/>
      <c r="ITS38" s="210"/>
      <c r="ITT38" s="210"/>
      <c r="ITU38" s="210"/>
      <c r="ITV38" s="210"/>
      <c r="ITW38" s="210"/>
      <c r="ITX38" s="210"/>
      <c r="ITY38" s="210"/>
      <c r="ITZ38" s="210"/>
      <c r="IUA38" s="210"/>
      <c r="IUB38" s="210"/>
      <c r="IUC38" s="210"/>
      <c r="IUD38" s="210"/>
      <c r="IUE38" s="210"/>
      <c r="IUF38" s="210"/>
      <c r="IUG38" s="210"/>
      <c r="IUH38" s="210"/>
      <c r="IUI38" s="210"/>
      <c r="IUJ38" s="210"/>
      <c r="IUK38" s="210"/>
      <c r="IUL38" s="210"/>
      <c r="IUM38" s="210"/>
      <c r="IUN38" s="210"/>
      <c r="IUO38" s="210"/>
      <c r="IUP38" s="210"/>
      <c r="IUQ38" s="210"/>
      <c r="IUR38" s="210"/>
      <c r="IUS38" s="210"/>
      <c r="IUT38" s="210"/>
      <c r="IUU38" s="210"/>
      <c r="IUV38" s="210"/>
      <c r="IUW38" s="210"/>
      <c r="IUX38" s="210"/>
      <c r="IUY38" s="210"/>
      <c r="IUZ38" s="210"/>
      <c r="IVA38" s="210"/>
      <c r="IVB38" s="210"/>
      <c r="IVC38" s="210"/>
      <c r="IVD38" s="210"/>
      <c r="IVE38" s="210"/>
      <c r="IVF38" s="210"/>
      <c r="IVG38" s="210"/>
      <c r="IVH38" s="210"/>
      <c r="IVI38" s="210"/>
      <c r="IVJ38" s="210"/>
      <c r="IVK38" s="210"/>
      <c r="IVL38" s="210"/>
      <c r="IVM38" s="210"/>
      <c r="IVN38" s="210"/>
      <c r="IVO38" s="210"/>
      <c r="IVP38" s="210"/>
      <c r="IVQ38" s="210"/>
      <c r="IVR38" s="210"/>
      <c r="IVS38" s="210"/>
      <c r="IVT38" s="210"/>
      <c r="IVU38" s="210"/>
      <c r="IVV38" s="210"/>
      <c r="IVW38" s="210"/>
      <c r="IVX38" s="210"/>
      <c r="IVY38" s="210"/>
      <c r="IVZ38" s="210"/>
      <c r="IWA38" s="210"/>
      <c r="IWB38" s="210"/>
      <c r="IWC38" s="210"/>
      <c r="IWD38" s="210"/>
      <c r="IWE38" s="210"/>
      <c r="IWF38" s="210"/>
      <c r="IWG38" s="210"/>
      <c r="IWH38" s="210"/>
      <c r="IWI38" s="210"/>
      <c r="IWJ38" s="210"/>
      <c r="IWK38" s="210"/>
      <c r="IWL38" s="210"/>
      <c r="IWM38" s="210"/>
      <c r="IWN38" s="210"/>
      <c r="IWO38" s="210"/>
      <c r="IWP38" s="210"/>
      <c r="IWQ38" s="210"/>
      <c r="IWR38" s="210"/>
      <c r="IWS38" s="210"/>
      <c r="IWT38" s="210"/>
      <c r="IWU38" s="210"/>
      <c r="IWV38" s="210"/>
      <c r="IWW38" s="210"/>
      <c r="IWX38" s="210"/>
      <c r="IWY38" s="210"/>
      <c r="IWZ38" s="210"/>
      <c r="IXA38" s="210"/>
      <c r="IXB38" s="210"/>
      <c r="IXC38" s="210"/>
      <c r="IXD38" s="210"/>
      <c r="IXE38" s="210"/>
      <c r="IXF38" s="210"/>
      <c r="IXG38" s="210"/>
      <c r="IXH38" s="210"/>
      <c r="IXI38" s="210"/>
      <c r="IXJ38" s="210"/>
      <c r="IXK38" s="210"/>
      <c r="IXL38" s="210"/>
      <c r="IXM38" s="210"/>
      <c r="IXN38" s="210"/>
      <c r="IXO38" s="210"/>
      <c r="IXP38" s="210"/>
      <c r="IXQ38" s="210"/>
      <c r="IXR38" s="210"/>
      <c r="IXS38" s="210"/>
      <c r="IXT38" s="210"/>
      <c r="IXU38" s="210"/>
      <c r="IXV38" s="210"/>
      <c r="IXW38" s="210"/>
      <c r="IXX38" s="210"/>
      <c r="IXY38" s="210"/>
      <c r="IXZ38" s="210"/>
      <c r="IYA38" s="210"/>
      <c r="IYB38" s="210"/>
      <c r="IYC38" s="210"/>
      <c r="IYD38" s="210"/>
      <c r="IYE38" s="210"/>
      <c r="IYF38" s="210"/>
      <c r="IYG38" s="210"/>
      <c r="IYH38" s="210"/>
      <c r="IYI38" s="210"/>
      <c r="IYJ38" s="210"/>
      <c r="IYK38" s="210"/>
      <c r="IYL38" s="210"/>
      <c r="IYM38" s="210"/>
      <c r="IYN38" s="210"/>
      <c r="IYO38" s="210"/>
      <c r="IYP38" s="210"/>
      <c r="IYQ38" s="210"/>
      <c r="IYR38" s="210"/>
      <c r="IYS38" s="210"/>
      <c r="IYT38" s="210"/>
      <c r="IYU38" s="210"/>
      <c r="IYV38" s="210"/>
      <c r="IYW38" s="210"/>
      <c r="IYX38" s="210"/>
      <c r="IYY38" s="210"/>
      <c r="IYZ38" s="210"/>
      <c r="IZA38" s="210"/>
      <c r="IZB38" s="210"/>
      <c r="IZC38" s="210"/>
      <c r="IZD38" s="210"/>
      <c r="IZE38" s="210"/>
      <c r="IZF38" s="210"/>
      <c r="IZG38" s="210"/>
      <c r="IZH38" s="210"/>
      <c r="IZI38" s="210"/>
      <c r="IZJ38" s="210"/>
      <c r="IZK38" s="210"/>
      <c r="IZL38" s="210"/>
      <c r="IZM38" s="210"/>
      <c r="IZN38" s="210"/>
      <c r="IZO38" s="210"/>
      <c r="IZP38" s="210"/>
      <c r="IZQ38" s="210"/>
      <c r="IZR38" s="210"/>
      <c r="IZS38" s="210"/>
      <c r="IZT38" s="210"/>
      <c r="IZU38" s="210"/>
      <c r="IZV38" s="210"/>
      <c r="IZW38" s="210"/>
      <c r="IZX38" s="210"/>
      <c r="IZY38" s="210"/>
      <c r="IZZ38" s="210"/>
      <c r="JAA38" s="210"/>
      <c r="JAB38" s="210"/>
      <c r="JAC38" s="210"/>
      <c r="JAD38" s="210"/>
      <c r="JAE38" s="210"/>
      <c r="JAF38" s="210"/>
      <c r="JAG38" s="210"/>
      <c r="JAH38" s="210"/>
      <c r="JAI38" s="210"/>
      <c r="JAJ38" s="210"/>
      <c r="JAK38" s="210"/>
      <c r="JAL38" s="210"/>
      <c r="JAM38" s="210"/>
      <c r="JAN38" s="210"/>
      <c r="JAO38" s="210"/>
      <c r="JAP38" s="210"/>
      <c r="JAQ38" s="210"/>
      <c r="JAR38" s="210"/>
      <c r="JAS38" s="210"/>
      <c r="JAT38" s="210"/>
      <c r="JAU38" s="210"/>
      <c r="JAV38" s="210"/>
      <c r="JAW38" s="210"/>
      <c r="JAX38" s="210"/>
      <c r="JAY38" s="210"/>
      <c r="JAZ38" s="210"/>
      <c r="JBA38" s="210"/>
      <c r="JBB38" s="210"/>
      <c r="JBC38" s="210"/>
      <c r="JBD38" s="210"/>
      <c r="JBE38" s="210"/>
      <c r="JBF38" s="210"/>
      <c r="JBG38" s="210"/>
      <c r="JBH38" s="210"/>
      <c r="JBI38" s="210"/>
      <c r="JBJ38" s="210"/>
      <c r="JBK38" s="210"/>
      <c r="JBL38" s="210"/>
      <c r="JBM38" s="210"/>
      <c r="JBN38" s="210"/>
      <c r="JBO38" s="210"/>
      <c r="JBP38" s="210"/>
      <c r="JBQ38" s="210"/>
      <c r="JBR38" s="210"/>
      <c r="JBS38" s="210"/>
      <c r="JBT38" s="210"/>
      <c r="JBU38" s="210"/>
      <c r="JBV38" s="210"/>
      <c r="JBW38" s="210"/>
      <c r="JBX38" s="210"/>
      <c r="JBY38" s="210"/>
      <c r="JBZ38" s="210"/>
      <c r="JCA38" s="210"/>
      <c r="JCB38" s="210"/>
      <c r="JCC38" s="210"/>
      <c r="JCD38" s="210"/>
      <c r="JCE38" s="210"/>
      <c r="JCF38" s="210"/>
      <c r="JCG38" s="210"/>
      <c r="JCH38" s="210"/>
      <c r="JCI38" s="210"/>
      <c r="JCJ38" s="210"/>
      <c r="JCK38" s="210"/>
      <c r="JCL38" s="210"/>
      <c r="JCM38" s="210"/>
      <c r="JCN38" s="210"/>
      <c r="JCO38" s="210"/>
      <c r="JCP38" s="210"/>
      <c r="JCQ38" s="210"/>
      <c r="JCR38" s="210"/>
      <c r="JCS38" s="210"/>
      <c r="JCT38" s="210"/>
      <c r="JCU38" s="210"/>
      <c r="JCV38" s="210"/>
      <c r="JCW38" s="210"/>
      <c r="JCX38" s="210"/>
      <c r="JCY38" s="210"/>
      <c r="JCZ38" s="210"/>
      <c r="JDA38" s="210"/>
      <c r="JDB38" s="210"/>
      <c r="JDC38" s="210"/>
      <c r="JDD38" s="210"/>
      <c r="JDE38" s="210"/>
      <c r="JDF38" s="210"/>
      <c r="JDG38" s="210"/>
      <c r="JDH38" s="210"/>
      <c r="JDI38" s="210"/>
      <c r="JDJ38" s="210"/>
      <c r="JDK38" s="210"/>
      <c r="JDL38" s="210"/>
      <c r="JDM38" s="210"/>
      <c r="JDN38" s="210"/>
      <c r="JDO38" s="210"/>
      <c r="JDP38" s="210"/>
      <c r="JDQ38" s="210"/>
      <c r="JDR38" s="210"/>
      <c r="JDS38" s="210"/>
      <c r="JDT38" s="210"/>
      <c r="JDU38" s="210"/>
      <c r="JDV38" s="210"/>
      <c r="JDW38" s="210"/>
      <c r="JDX38" s="210"/>
      <c r="JDY38" s="210"/>
      <c r="JDZ38" s="210"/>
      <c r="JEA38" s="210"/>
      <c r="JEB38" s="210"/>
      <c r="JEC38" s="210"/>
      <c r="JED38" s="210"/>
      <c r="JEE38" s="210"/>
      <c r="JEF38" s="210"/>
      <c r="JEG38" s="210"/>
      <c r="JEH38" s="210"/>
      <c r="JEI38" s="210"/>
      <c r="JEJ38" s="210"/>
      <c r="JEK38" s="210"/>
      <c r="JEL38" s="210"/>
      <c r="JEM38" s="210"/>
      <c r="JEN38" s="210"/>
      <c r="JEO38" s="210"/>
      <c r="JEP38" s="210"/>
      <c r="JEQ38" s="210"/>
      <c r="JER38" s="210"/>
      <c r="JES38" s="210"/>
      <c r="JET38" s="210"/>
      <c r="JEU38" s="210"/>
      <c r="JEV38" s="210"/>
      <c r="JEW38" s="210"/>
      <c r="JEX38" s="210"/>
      <c r="JEY38" s="210"/>
      <c r="JEZ38" s="210"/>
      <c r="JFA38" s="210"/>
      <c r="JFB38" s="210"/>
      <c r="JFC38" s="210"/>
      <c r="JFD38" s="210"/>
      <c r="JFE38" s="210"/>
      <c r="JFF38" s="210"/>
      <c r="JFG38" s="210"/>
      <c r="JFH38" s="210"/>
      <c r="JFI38" s="210"/>
      <c r="JFJ38" s="210"/>
      <c r="JFK38" s="210"/>
      <c r="JFL38" s="210"/>
      <c r="JFM38" s="210"/>
      <c r="JFN38" s="210"/>
      <c r="JFO38" s="210"/>
      <c r="JFP38" s="210"/>
      <c r="JFQ38" s="210"/>
      <c r="JFR38" s="210"/>
      <c r="JFS38" s="210"/>
      <c r="JFT38" s="210"/>
      <c r="JFU38" s="210"/>
      <c r="JFV38" s="210"/>
      <c r="JFW38" s="210"/>
      <c r="JFX38" s="210"/>
      <c r="JFY38" s="210"/>
      <c r="JFZ38" s="210"/>
      <c r="JGA38" s="210"/>
      <c r="JGB38" s="210"/>
      <c r="JGC38" s="210"/>
      <c r="JGD38" s="210"/>
      <c r="JGE38" s="210"/>
      <c r="JGF38" s="210"/>
      <c r="JGG38" s="210"/>
      <c r="JGH38" s="210"/>
      <c r="JGI38" s="210"/>
      <c r="JGJ38" s="210"/>
      <c r="JGK38" s="210"/>
      <c r="JGL38" s="210"/>
      <c r="JGM38" s="210"/>
      <c r="JGN38" s="210"/>
      <c r="JGO38" s="210"/>
      <c r="JGP38" s="210"/>
      <c r="JGQ38" s="210"/>
      <c r="JGR38" s="210"/>
      <c r="JGS38" s="210"/>
      <c r="JGT38" s="210"/>
      <c r="JGU38" s="210"/>
      <c r="JGV38" s="210"/>
      <c r="JGW38" s="210"/>
      <c r="JGX38" s="210"/>
      <c r="JGY38" s="210"/>
      <c r="JGZ38" s="210"/>
      <c r="JHA38" s="210"/>
      <c r="JHB38" s="210"/>
      <c r="JHC38" s="210"/>
      <c r="JHD38" s="210"/>
      <c r="JHE38" s="210"/>
      <c r="JHF38" s="210"/>
      <c r="JHG38" s="210"/>
      <c r="JHH38" s="210"/>
      <c r="JHI38" s="210"/>
      <c r="JHJ38" s="210"/>
      <c r="JHK38" s="210"/>
      <c r="JHL38" s="210"/>
      <c r="JHM38" s="210"/>
      <c r="JHN38" s="210"/>
      <c r="JHO38" s="210"/>
      <c r="JHP38" s="210"/>
      <c r="JHQ38" s="210"/>
      <c r="JHR38" s="210"/>
      <c r="JHS38" s="210"/>
      <c r="JHT38" s="210"/>
      <c r="JHU38" s="210"/>
      <c r="JHV38" s="210"/>
      <c r="JHW38" s="210"/>
      <c r="JHX38" s="210"/>
      <c r="JHY38" s="210"/>
      <c r="JHZ38" s="210"/>
      <c r="JIA38" s="210"/>
      <c r="JIB38" s="210"/>
      <c r="JIC38" s="210"/>
      <c r="JID38" s="210"/>
      <c r="JIE38" s="210"/>
      <c r="JIF38" s="210"/>
      <c r="JIG38" s="210"/>
      <c r="JIH38" s="210"/>
      <c r="JII38" s="210"/>
      <c r="JIJ38" s="210"/>
      <c r="JIK38" s="210"/>
      <c r="JIL38" s="210"/>
      <c r="JIM38" s="210"/>
      <c r="JIN38" s="210"/>
      <c r="JIO38" s="210"/>
      <c r="JIP38" s="210"/>
      <c r="JIQ38" s="210"/>
      <c r="JIR38" s="210"/>
      <c r="JIS38" s="210"/>
      <c r="JIT38" s="210"/>
      <c r="JIU38" s="210"/>
      <c r="JIV38" s="210"/>
      <c r="JIW38" s="210"/>
      <c r="JIX38" s="210"/>
      <c r="JIY38" s="210"/>
      <c r="JIZ38" s="210"/>
      <c r="JJA38" s="210"/>
      <c r="JJB38" s="210"/>
      <c r="JJC38" s="210"/>
      <c r="JJD38" s="210"/>
      <c r="JJE38" s="210"/>
      <c r="JJF38" s="210"/>
      <c r="JJG38" s="210"/>
      <c r="JJH38" s="210"/>
      <c r="JJI38" s="210"/>
      <c r="JJJ38" s="210"/>
      <c r="JJK38" s="210"/>
      <c r="JJL38" s="210"/>
      <c r="JJM38" s="210"/>
      <c r="JJN38" s="210"/>
      <c r="JJO38" s="210"/>
      <c r="JJP38" s="210"/>
      <c r="JJQ38" s="210"/>
      <c r="JJR38" s="210"/>
      <c r="JJS38" s="210"/>
      <c r="JJT38" s="210"/>
      <c r="JJU38" s="210"/>
      <c r="JJV38" s="210"/>
      <c r="JJW38" s="210"/>
      <c r="JJX38" s="210"/>
      <c r="JJY38" s="210"/>
      <c r="JJZ38" s="210"/>
      <c r="JKA38" s="210"/>
      <c r="JKB38" s="210"/>
      <c r="JKC38" s="210"/>
      <c r="JKD38" s="210"/>
      <c r="JKE38" s="210"/>
      <c r="JKF38" s="210"/>
      <c r="JKG38" s="210"/>
      <c r="JKH38" s="210"/>
      <c r="JKI38" s="210"/>
      <c r="JKJ38" s="210"/>
      <c r="JKK38" s="210"/>
      <c r="JKL38" s="210"/>
      <c r="JKM38" s="210"/>
      <c r="JKN38" s="210"/>
      <c r="JKO38" s="210"/>
      <c r="JKP38" s="210"/>
      <c r="JKQ38" s="210"/>
      <c r="JKR38" s="210"/>
      <c r="JKS38" s="210"/>
      <c r="JKT38" s="210"/>
      <c r="JKU38" s="210"/>
      <c r="JKV38" s="210"/>
      <c r="JKW38" s="210"/>
      <c r="JKX38" s="210"/>
      <c r="JKY38" s="210"/>
      <c r="JKZ38" s="210"/>
      <c r="JLA38" s="210"/>
      <c r="JLB38" s="210"/>
      <c r="JLC38" s="210"/>
      <c r="JLD38" s="210"/>
      <c r="JLE38" s="210"/>
      <c r="JLF38" s="210"/>
      <c r="JLG38" s="210"/>
      <c r="JLH38" s="210"/>
      <c r="JLI38" s="210"/>
      <c r="JLJ38" s="210"/>
      <c r="JLK38" s="210"/>
      <c r="JLL38" s="210"/>
      <c r="JLM38" s="210"/>
      <c r="JLN38" s="210"/>
      <c r="JLO38" s="210"/>
      <c r="JLP38" s="210"/>
      <c r="JLQ38" s="210"/>
      <c r="JLR38" s="210"/>
      <c r="JLS38" s="210"/>
      <c r="JLT38" s="210"/>
      <c r="JLU38" s="210"/>
      <c r="JLV38" s="210"/>
      <c r="JLW38" s="210"/>
      <c r="JLX38" s="210"/>
      <c r="JLY38" s="210"/>
      <c r="JLZ38" s="210"/>
      <c r="JMA38" s="210"/>
      <c r="JMB38" s="210"/>
      <c r="JMC38" s="210"/>
      <c r="JMD38" s="210"/>
      <c r="JME38" s="210"/>
      <c r="JMF38" s="210"/>
      <c r="JMG38" s="210"/>
      <c r="JMH38" s="210"/>
      <c r="JMI38" s="210"/>
      <c r="JMJ38" s="210"/>
      <c r="JMK38" s="210"/>
      <c r="JML38" s="210"/>
      <c r="JMM38" s="210"/>
      <c r="JMN38" s="210"/>
      <c r="JMO38" s="210"/>
      <c r="JMP38" s="210"/>
      <c r="JMQ38" s="210"/>
      <c r="JMR38" s="210"/>
      <c r="JMS38" s="210"/>
      <c r="JMT38" s="210"/>
      <c r="JMU38" s="210"/>
      <c r="JMV38" s="210"/>
      <c r="JMW38" s="210"/>
      <c r="JMX38" s="210"/>
      <c r="JMY38" s="210"/>
      <c r="JMZ38" s="210"/>
      <c r="JNA38" s="210"/>
      <c r="JNB38" s="210"/>
      <c r="JNC38" s="210"/>
      <c r="JND38" s="210"/>
      <c r="JNE38" s="210"/>
      <c r="JNF38" s="210"/>
      <c r="JNG38" s="210"/>
      <c r="JNH38" s="210"/>
      <c r="JNI38" s="210"/>
      <c r="JNJ38" s="210"/>
      <c r="JNK38" s="210"/>
      <c r="JNL38" s="210"/>
      <c r="JNM38" s="210"/>
      <c r="JNN38" s="210"/>
      <c r="JNO38" s="210"/>
      <c r="JNP38" s="210"/>
      <c r="JNQ38" s="210"/>
      <c r="JNR38" s="210"/>
      <c r="JNS38" s="210"/>
      <c r="JNT38" s="210"/>
      <c r="JNU38" s="210"/>
      <c r="JNV38" s="210"/>
      <c r="JNW38" s="210"/>
      <c r="JNX38" s="210"/>
      <c r="JNY38" s="210"/>
      <c r="JNZ38" s="210"/>
      <c r="JOA38" s="210"/>
      <c r="JOB38" s="210"/>
      <c r="JOC38" s="210"/>
      <c r="JOD38" s="210"/>
      <c r="JOE38" s="210"/>
      <c r="JOF38" s="210"/>
      <c r="JOG38" s="210"/>
      <c r="JOH38" s="210"/>
      <c r="JOI38" s="210"/>
      <c r="JOJ38" s="210"/>
      <c r="JOK38" s="210"/>
      <c r="JOL38" s="210"/>
      <c r="JOM38" s="210"/>
      <c r="JON38" s="210"/>
      <c r="JOO38" s="210"/>
      <c r="JOP38" s="210"/>
      <c r="JOQ38" s="210"/>
      <c r="JOR38" s="210"/>
      <c r="JOS38" s="210"/>
      <c r="JOT38" s="210"/>
      <c r="JOU38" s="210"/>
      <c r="JOV38" s="210"/>
      <c r="JOW38" s="210"/>
      <c r="JOX38" s="210"/>
      <c r="JOY38" s="210"/>
      <c r="JOZ38" s="210"/>
      <c r="JPA38" s="210"/>
      <c r="JPB38" s="210"/>
      <c r="JPC38" s="210"/>
      <c r="JPD38" s="210"/>
      <c r="JPE38" s="210"/>
      <c r="JPF38" s="210"/>
      <c r="JPG38" s="210"/>
      <c r="JPH38" s="210"/>
      <c r="JPI38" s="210"/>
      <c r="JPJ38" s="210"/>
      <c r="JPK38" s="210"/>
      <c r="JPL38" s="210"/>
      <c r="JPM38" s="210"/>
      <c r="JPN38" s="210"/>
      <c r="JPO38" s="210"/>
      <c r="JPP38" s="210"/>
      <c r="JPQ38" s="210"/>
      <c r="JPR38" s="210"/>
      <c r="JPS38" s="210"/>
      <c r="JPT38" s="210"/>
      <c r="JPU38" s="210"/>
      <c r="JPV38" s="210"/>
      <c r="JPW38" s="210"/>
      <c r="JPX38" s="210"/>
      <c r="JPY38" s="210"/>
      <c r="JPZ38" s="210"/>
      <c r="JQA38" s="210"/>
      <c r="JQB38" s="210"/>
      <c r="JQC38" s="210"/>
      <c r="JQD38" s="210"/>
      <c r="JQE38" s="210"/>
      <c r="JQF38" s="210"/>
      <c r="JQG38" s="210"/>
      <c r="JQH38" s="210"/>
      <c r="JQI38" s="210"/>
      <c r="JQJ38" s="210"/>
      <c r="JQK38" s="210"/>
      <c r="JQL38" s="210"/>
      <c r="JQM38" s="210"/>
      <c r="JQN38" s="210"/>
      <c r="JQO38" s="210"/>
      <c r="JQP38" s="210"/>
      <c r="JQQ38" s="210"/>
      <c r="JQR38" s="210"/>
      <c r="JQS38" s="210"/>
      <c r="JQT38" s="210"/>
      <c r="JQU38" s="210"/>
      <c r="JQV38" s="210"/>
      <c r="JQW38" s="210"/>
      <c r="JQX38" s="210"/>
      <c r="JQY38" s="210"/>
      <c r="JQZ38" s="210"/>
      <c r="JRA38" s="210"/>
      <c r="JRB38" s="210"/>
      <c r="JRC38" s="210"/>
      <c r="JRD38" s="210"/>
      <c r="JRE38" s="210"/>
      <c r="JRF38" s="210"/>
      <c r="JRG38" s="210"/>
      <c r="JRH38" s="210"/>
      <c r="JRI38" s="210"/>
      <c r="JRJ38" s="210"/>
      <c r="JRK38" s="210"/>
      <c r="JRL38" s="210"/>
      <c r="JRM38" s="210"/>
      <c r="JRN38" s="210"/>
      <c r="JRO38" s="210"/>
      <c r="JRP38" s="210"/>
      <c r="JRQ38" s="210"/>
      <c r="JRR38" s="210"/>
      <c r="JRS38" s="210"/>
      <c r="JRT38" s="210"/>
      <c r="JRU38" s="210"/>
      <c r="JRV38" s="210"/>
      <c r="JRW38" s="210"/>
      <c r="JRX38" s="210"/>
      <c r="JRY38" s="210"/>
      <c r="JRZ38" s="210"/>
      <c r="JSA38" s="210"/>
      <c r="JSB38" s="210"/>
      <c r="JSC38" s="210"/>
      <c r="JSD38" s="210"/>
      <c r="JSE38" s="210"/>
      <c r="JSF38" s="210"/>
      <c r="JSG38" s="210"/>
      <c r="JSH38" s="210"/>
      <c r="JSI38" s="210"/>
      <c r="JSJ38" s="210"/>
      <c r="JSK38" s="210"/>
      <c r="JSL38" s="210"/>
      <c r="JSM38" s="210"/>
      <c r="JSN38" s="210"/>
      <c r="JSO38" s="210"/>
      <c r="JSP38" s="210"/>
      <c r="JSQ38" s="210"/>
      <c r="JSR38" s="210"/>
      <c r="JSS38" s="210"/>
      <c r="JST38" s="210"/>
      <c r="JSU38" s="210"/>
      <c r="JSV38" s="210"/>
      <c r="JSW38" s="210"/>
      <c r="JSX38" s="210"/>
      <c r="JSY38" s="210"/>
      <c r="JSZ38" s="210"/>
      <c r="JTA38" s="210"/>
      <c r="JTB38" s="210"/>
      <c r="JTC38" s="210"/>
      <c r="JTD38" s="210"/>
      <c r="JTE38" s="210"/>
      <c r="JTF38" s="210"/>
      <c r="JTG38" s="210"/>
      <c r="JTH38" s="210"/>
      <c r="JTI38" s="210"/>
      <c r="JTJ38" s="210"/>
      <c r="JTK38" s="210"/>
      <c r="JTL38" s="210"/>
      <c r="JTM38" s="210"/>
      <c r="JTN38" s="210"/>
      <c r="JTO38" s="210"/>
      <c r="JTP38" s="210"/>
      <c r="JTQ38" s="210"/>
      <c r="JTR38" s="210"/>
      <c r="JTS38" s="210"/>
      <c r="JTT38" s="210"/>
      <c r="JTU38" s="210"/>
      <c r="JTV38" s="210"/>
      <c r="JTW38" s="210"/>
      <c r="JTX38" s="210"/>
      <c r="JTY38" s="210"/>
      <c r="JTZ38" s="210"/>
      <c r="JUA38" s="210"/>
      <c r="JUB38" s="210"/>
      <c r="JUC38" s="210"/>
      <c r="JUD38" s="210"/>
      <c r="JUE38" s="210"/>
      <c r="JUF38" s="210"/>
      <c r="JUG38" s="210"/>
      <c r="JUH38" s="210"/>
      <c r="JUI38" s="210"/>
      <c r="JUJ38" s="210"/>
      <c r="JUK38" s="210"/>
      <c r="JUL38" s="210"/>
      <c r="JUM38" s="210"/>
      <c r="JUN38" s="210"/>
      <c r="JUO38" s="210"/>
      <c r="JUP38" s="210"/>
      <c r="JUQ38" s="210"/>
      <c r="JUR38" s="210"/>
      <c r="JUS38" s="210"/>
      <c r="JUT38" s="210"/>
      <c r="JUU38" s="210"/>
      <c r="JUV38" s="210"/>
      <c r="JUW38" s="210"/>
      <c r="JUX38" s="210"/>
      <c r="JUY38" s="210"/>
      <c r="JUZ38" s="210"/>
      <c r="JVA38" s="210"/>
      <c r="JVB38" s="210"/>
      <c r="JVC38" s="210"/>
      <c r="JVD38" s="210"/>
      <c r="JVE38" s="210"/>
      <c r="JVF38" s="210"/>
      <c r="JVG38" s="210"/>
      <c r="JVH38" s="210"/>
      <c r="JVI38" s="210"/>
      <c r="JVJ38" s="210"/>
      <c r="JVK38" s="210"/>
      <c r="JVL38" s="210"/>
      <c r="JVM38" s="210"/>
      <c r="JVN38" s="210"/>
      <c r="JVO38" s="210"/>
      <c r="JVP38" s="210"/>
      <c r="JVQ38" s="210"/>
      <c r="JVR38" s="210"/>
      <c r="JVS38" s="210"/>
      <c r="JVT38" s="210"/>
      <c r="JVU38" s="210"/>
      <c r="JVV38" s="210"/>
      <c r="JVW38" s="210"/>
      <c r="JVX38" s="210"/>
      <c r="JVY38" s="210"/>
      <c r="JVZ38" s="210"/>
      <c r="JWA38" s="210"/>
      <c r="JWB38" s="210"/>
      <c r="JWC38" s="210"/>
      <c r="JWD38" s="210"/>
      <c r="JWE38" s="210"/>
      <c r="JWF38" s="210"/>
      <c r="JWG38" s="210"/>
      <c r="JWH38" s="210"/>
      <c r="JWI38" s="210"/>
      <c r="JWJ38" s="210"/>
      <c r="JWK38" s="210"/>
      <c r="JWL38" s="210"/>
      <c r="JWM38" s="210"/>
      <c r="JWN38" s="210"/>
      <c r="JWO38" s="210"/>
      <c r="JWP38" s="210"/>
      <c r="JWQ38" s="210"/>
      <c r="JWR38" s="210"/>
      <c r="JWS38" s="210"/>
      <c r="JWT38" s="210"/>
      <c r="JWU38" s="210"/>
      <c r="JWV38" s="210"/>
      <c r="JWW38" s="210"/>
      <c r="JWX38" s="210"/>
      <c r="JWY38" s="210"/>
      <c r="JWZ38" s="210"/>
      <c r="JXA38" s="210"/>
      <c r="JXB38" s="210"/>
      <c r="JXC38" s="210"/>
      <c r="JXD38" s="210"/>
      <c r="JXE38" s="210"/>
      <c r="JXF38" s="210"/>
      <c r="JXG38" s="210"/>
      <c r="JXH38" s="210"/>
      <c r="JXI38" s="210"/>
      <c r="JXJ38" s="210"/>
      <c r="JXK38" s="210"/>
      <c r="JXL38" s="210"/>
      <c r="JXM38" s="210"/>
      <c r="JXN38" s="210"/>
      <c r="JXO38" s="210"/>
      <c r="JXP38" s="210"/>
      <c r="JXQ38" s="210"/>
      <c r="JXR38" s="210"/>
      <c r="JXS38" s="210"/>
      <c r="JXT38" s="210"/>
      <c r="JXU38" s="210"/>
      <c r="JXV38" s="210"/>
      <c r="JXW38" s="210"/>
      <c r="JXX38" s="210"/>
      <c r="JXY38" s="210"/>
      <c r="JXZ38" s="210"/>
      <c r="JYA38" s="210"/>
      <c r="JYB38" s="210"/>
      <c r="JYC38" s="210"/>
      <c r="JYD38" s="210"/>
      <c r="JYE38" s="210"/>
      <c r="JYF38" s="210"/>
      <c r="JYG38" s="210"/>
      <c r="JYH38" s="210"/>
      <c r="JYI38" s="210"/>
      <c r="JYJ38" s="210"/>
      <c r="JYK38" s="210"/>
      <c r="JYL38" s="210"/>
      <c r="JYM38" s="210"/>
      <c r="JYN38" s="210"/>
      <c r="JYO38" s="210"/>
      <c r="JYP38" s="210"/>
      <c r="JYQ38" s="210"/>
      <c r="JYR38" s="210"/>
      <c r="JYS38" s="210"/>
      <c r="JYT38" s="210"/>
      <c r="JYU38" s="210"/>
      <c r="JYV38" s="210"/>
      <c r="JYW38" s="210"/>
      <c r="JYX38" s="210"/>
      <c r="JYY38" s="210"/>
      <c r="JYZ38" s="210"/>
      <c r="JZA38" s="210"/>
      <c r="JZB38" s="210"/>
      <c r="JZC38" s="210"/>
      <c r="JZD38" s="210"/>
      <c r="JZE38" s="210"/>
      <c r="JZF38" s="210"/>
      <c r="JZG38" s="210"/>
      <c r="JZH38" s="210"/>
      <c r="JZI38" s="210"/>
      <c r="JZJ38" s="210"/>
      <c r="JZK38" s="210"/>
      <c r="JZL38" s="210"/>
      <c r="JZM38" s="210"/>
      <c r="JZN38" s="210"/>
      <c r="JZO38" s="210"/>
      <c r="JZP38" s="210"/>
      <c r="JZQ38" s="210"/>
      <c r="JZR38" s="210"/>
      <c r="JZS38" s="210"/>
      <c r="JZT38" s="210"/>
      <c r="JZU38" s="210"/>
      <c r="JZV38" s="210"/>
      <c r="JZW38" s="210"/>
      <c r="JZX38" s="210"/>
      <c r="JZY38" s="210"/>
      <c r="JZZ38" s="210"/>
      <c r="KAA38" s="210"/>
      <c r="KAB38" s="210"/>
      <c r="KAC38" s="210"/>
      <c r="KAD38" s="210"/>
      <c r="KAE38" s="210"/>
      <c r="KAF38" s="210"/>
      <c r="KAG38" s="210"/>
      <c r="KAH38" s="210"/>
      <c r="KAI38" s="210"/>
      <c r="KAJ38" s="210"/>
      <c r="KAK38" s="210"/>
      <c r="KAL38" s="210"/>
      <c r="KAM38" s="210"/>
      <c r="KAN38" s="210"/>
      <c r="KAO38" s="210"/>
      <c r="KAP38" s="210"/>
      <c r="KAQ38" s="210"/>
      <c r="KAR38" s="210"/>
      <c r="KAS38" s="210"/>
      <c r="KAT38" s="210"/>
      <c r="KAU38" s="210"/>
      <c r="KAV38" s="210"/>
      <c r="KAW38" s="210"/>
      <c r="KAX38" s="210"/>
      <c r="KAY38" s="210"/>
      <c r="KAZ38" s="210"/>
      <c r="KBA38" s="210"/>
      <c r="KBB38" s="210"/>
      <c r="KBC38" s="210"/>
      <c r="KBD38" s="210"/>
      <c r="KBE38" s="210"/>
      <c r="KBF38" s="210"/>
      <c r="KBG38" s="210"/>
      <c r="KBH38" s="210"/>
      <c r="KBI38" s="210"/>
      <c r="KBJ38" s="210"/>
      <c r="KBK38" s="210"/>
      <c r="KBL38" s="210"/>
      <c r="KBM38" s="210"/>
      <c r="KBN38" s="210"/>
      <c r="KBO38" s="210"/>
      <c r="KBP38" s="210"/>
      <c r="KBQ38" s="210"/>
      <c r="KBR38" s="210"/>
      <c r="KBS38" s="210"/>
      <c r="KBT38" s="210"/>
      <c r="KBU38" s="210"/>
      <c r="KBV38" s="210"/>
      <c r="KBW38" s="210"/>
      <c r="KBX38" s="210"/>
      <c r="KBY38" s="210"/>
      <c r="KBZ38" s="210"/>
      <c r="KCA38" s="210"/>
      <c r="KCB38" s="210"/>
      <c r="KCC38" s="210"/>
      <c r="KCD38" s="210"/>
      <c r="KCE38" s="210"/>
      <c r="KCF38" s="210"/>
      <c r="KCG38" s="210"/>
      <c r="KCH38" s="210"/>
      <c r="KCI38" s="210"/>
      <c r="KCJ38" s="210"/>
      <c r="KCK38" s="210"/>
      <c r="KCL38" s="210"/>
      <c r="KCM38" s="210"/>
      <c r="KCN38" s="210"/>
      <c r="KCO38" s="210"/>
      <c r="KCP38" s="210"/>
      <c r="KCQ38" s="210"/>
      <c r="KCR38" s="210"/>
      <c r="KCS38" s="210"/>
      <c r="KCT38" s="210"/>
      <c r="KCU38" s="210"/>
      <c r="KCV38" s="210"/>
      <c r="KCW38" s="210"/>
      <c r="KCX38" s="210"/>
      <c r="KCY38" s="210"/>
      <c r="KCZ38" s="210"/>
      <c r="KDA38" s="210"/>
      <c r="KDB38" s="210"/>
      <c r="KDC38" s="210"/>
      <c r="KDD38" s="210"/>
      <c r="KDE38" s="210"/>
      <c r="KDF38" s="210"/>
      <c r="KDG38" s="210"/>
      <c r="KDH38" s="210"/>
      <c r="KDI38" s="210"/>
      <c r="KDJ38" s="210"/>
      <c r="KDK38" s="210"/>
      <c r="KDL38" s="210"/>
      <c r="KDM38" s="210"/>
      <c r="KDN38" s="210"/>
      <c r="KDO38" s="210"/>
      <c r="KDP38" s="210"/>
      <c r="KDQ38" s="210"/>
      <c r="KDR38" s="210"/>
      <c r="KDS38" s="210"/>
      <c r="KDT38" s="210"/>
      <c r="KDU38" s="210"/>
      <c r="KDV38" s="210"/>
      <c r="KDW38" s="210"/>
      <c r="KDX38" s="210"/>
      <c r="KDY38" s="210"/>
      <c r="KDZ38" s="210"/>
      <c r="KEA38" s="210"/>
      <c r="KEB38" s="210"/>
      <c r="KEC38" s="210"/>
      <c r="KED38" s="210"/>
      <c r="KEE38" s="210"/>
      <c r="KEF38" s="210"/>
      <c r="KEG38" s="210"/>
      <c r="KEH38" s="210"/>
      <c r="KEI38" s="210"/>
      <c r="KEJ38" s="210"/>
      <c r="KEK38" s="210"/>
      <c r="KEL38" s="210"/>
      <c r="KEM38" s="210"/>
      <c r="KEN38" s="210"/>
      <c r="KEO38" s="210"/>
      <c r="KEP38" s="210"/>
      <c r="KEQ38" s="210"/>
      <c r="KER38" s="210"/>
      <c r="KES38" s="210"/>
      <c r="KET38" s="210"/>
      <c r="KEU38" s="210"/>
      <c r="KEV38" s="210"/>
      <c r="KEW38" s="210"/>
      <c r="KEX38" s="210"/>
      <c r="KEY38" s="210"/>
      <c r="KEZ38" s="210"/>
      <c r="KFA38" s="210"/>
      <c r="KFB38" s="210"/>
      <c r="KFC38" s="210"/>
      <c r="KFD38" s="210"/>
      <c r="KFE38" s="210"/>
      <c r="KFF38" s="210"/>
      <c r="KFG38" s="210"/>
      <c r="KFH38" s="210"/>
      <c r="KFI38" s="210"/>
      <c r="KFJ38" s="210"/>
      <c r="KFK38" s="210"/>
      <c r="KFL38" s="210"/>
      <c r="KFM38" s="210"/>
      <c r="KFN38" s="210"/>
      <c r="KFO38" s="210"/>
      <c r="KFP38" s="210"/>
      <c r="KFQ38" s="210"/>
      <c r="KFR38" s="210"/>
      <c r="KFS38" s="210"/>
      <c r="KFT38" s="210"/>
      <c r="KFU38" s="210"/>
      <c r="KFV38" s="210"/>
      <c r="KFW38" s="210"/>
      <c r="KFX38" s="210"/>
      <c r="KFY38" s="210"/>
      <c r="KFZ38" s="210"/>
      <c r="KGA38" s="210"/>
      <c r="KGB38" s="210"/>
      <c r="KGC38" s="210"/>
      <c r="KGD38" s="210"/>
      <c r="KGE38" s="210"/>
      <c r="KGF38" s="210"/>
      <c r="KGG38" s="210"/>
      <c r="KGH38" s="210"/>
      <c r="KGI38" s="210"/>
      <c r="KGJ38" s="210"/>
      <c r="KGK38" s="210"/>
      <c r="KGL38" s="210"/>
      <c r="KGM38" s="210"/>
      <c r="KGN38" s="210"/>
      <c r="KGO38" s="210"/>
      <c r="KGP38" s="210"/>
      <c r="KGQ38" s="210"/>
      <c r="KGR38" s="210"/>
      <c r="KGS38" s="210"/>
      <c r="KGT38" s="210"/>
      <c r="KGU38" s="210"/>
      <c r="KGV38" s="210"/>
      <c r="KGW38" s="210"/>
      <c r="KGX38" s="210"/>
      <c r="KGY38" s="210"/>
      <c r="KGZ38" s="210"/>
      <c r="KHA38" s="210"/>
      <c r="KHB38" s="210"/>
      <c r="KHC38" s="210"/>
      <c r="KHD38" s="210"/>
      <c r="KHE38" s="210"/>
      <c r="KHF38" s="210"/>
      <c r="KHG38" s="210"/>
      <c r="KHH38" s="210"/>
      <c r="KHI38" s="210"/>
      <c r="KHJ38" s="210"/>
      <c r="KHK38" s="210"/>
      <c r="KHL38" s="210"/>
      <c r="KHM38" s="210"/>
      <c r="KHN38" s="210"/>
      <c r="KHO38" s="210"/>
      <c r="KHP38" s="210"/>
      <c r="KHQ38" s="210"/>
      <c r="KHR38" s="210"/>
      <c r="KHS38" s="210"/>
      <c r="KHT38" s="210"/>
      <c r="KHU38" s="210"/>
      <c r="KHV38" s="210"/>
      <c r="KHW38" s="210"/>
      <c r="KHX38" s="210"/>
      <c r="KHY38" s="210"/>
      <c r="KHZ38" s="210"/>
      <c r="KIA38" s="210"/>
      <c r="KIB38" s="210"/>
      <c r="KIC38" s="210"/>
      <c r="KID38" s="210"/>
      <c r="KIE38" s="210"/>
      <c r="KIF38" s="210"/>
      <c r="KIG38" s="210"/>
      <c r="KIH38" s="210"/>
      <c r="KII38" s="210"/>
      <c r="KIJ38" s="210"/>
      <c r="KIK38" s="210"/>
      <c r="KIL38" s="210"/>
      <c r="KIM38" s="210"/>
      <c r="KIN38" s="210"/>
      <c r="KIO38" s="210"/>
      <c r="KIP38" s="210"/>
      <c r="KIQ38" s="210"/>
      <c r="KIR38" s="210"/>
      <c r="KIS38" s="210"/>
      <c r="KIT38" s="210"/>
      <c r="KIU38" s="210"/>
      <c r="KIV38" s="210"/>
      <c r="KIW38" s="210"/>
      <c r="KIX38" s="210"/>
      <c r="KIY38" s="210"/>
      <c r="KIZ38" s="210"/>
      <c r="KJA38" s="210"/>
      <c r="KJB38" s="210"/>
      <c r="KJC38" s="210"/>
      <c r="KJD38" s="210"/>
      <c r="KJE38" s="210"/>
      <c r="KJF38" s="210"/>
      <c r="KJG38" s="210"/>
      <c r="KJH38" s="210"/>
      <c r="KJI38" s="210"/>
      <c r="KJJ38" s="210"/>
      <c r="KJK38" s="210"/>
      <c r="KJL38" s="210"/>
      <c r="KJM38" s="210"/>
      <c r="KJN38" s="210"/>
      <c r="KJO38" s="210"/>
      <c r="KJP38" s="210"/>
      <c r="KJQ38" s="210"/>
      <c r="KJR38" s="210"/>
      <c r="KJS38" s="210"/>
      <c r="KJT38" s="210"/>
      <c r="KJU38" s="210"/>
      <c r="KJV38" s="210"/>
      <c r="KJW38" s="210"/>
      <c r="KJX38" s="210"/>
      <c r="KJY38" s="210"/>
      <c r="KJZ38" s="210"/>
      <c r="KKA38" s="210"/>
      <c r="KKB38" s="210"/>
      <c r="KKC38" s="210"/>
      <c r="KKD38" s="210"/>
      <c r="KKE38" s="210"/>
      <c r="KKF38" s="210"/>
      <c r="KKG38" s="210"/>
      <c r="KKH38" s="210"/>
      <c r="KKI38" s="210"/>
      <c r="KKJ38" s="210"/>
      <c r="KKK38" s="210"/>
      <c r="KKL38" s="210"/>
      <c r="KKM38" s="210"/>
      <c r="KKN38" s="210"/>
      <c r="KKO38" s="210"/>
      <c r="KKP38" s="210"/>
      <c r="KKQ38" s="210"/>
      <c r="KKR38" s="210"/>
      <c r="KKS38" s="210"/>
      <c r="KKT38" s="210"/>
      <c r="KKU38" s="210"/>
      <c r="KKV38" s="210"/>
      <c r="KKW38" s="210"/>
      <c r="KKX38" s="210"/>
      <c r="KKY38" s="210"/>
      <c r="KKZ38" s="210"/>
      <c r="KLA38" s="210"/>
      <c r="KLB38" s="210"/>
      <c r="KLC38" s="210"/>
      <c r="KLD38" s="210"/>
      <c r="KLE38" s="210"/>
      <c r="KLF38" s="210"/>
      <c r="KLG38" s="210"/>
      <c r="KLH38" s="210"/>
      <c r="KLI38" s="210"/>
      <c r="KLJ38" s="210"/>
      <c r="KLK38" s="210"/>
      <c r="KLL38" s="210"/>
      <c r="KLM38" s="210"/>
      <c r="KLN38" s="210"/>
      <c r="KLO38" s="210"/>
      <c r="KLP38" s="210"/>
      <c r="KLQ38" s="210"/>
      <c r="KLR38" s="210"/>
      <c r="KLS38" s="210"/>
      <c r="KLT38" s="210"/>
      <c r="KLU38" s="210"/>
      <c r="KLV38" s="210"/>
      <c r="KLW38" s="210"/>
      <c r="KLX38" s="210"/>
      <c r="KLY38" s="210"/>
      <c r="KLZ38" s="210"/>
      <c r="KMA38" s="210"/>
      <c r="KMB38" s="210"/>
      <c r="KMC38" s="210"/>
      <c r="KMD38" s="210"/>
      <c r="KME38" s="210"/>
      <c r="KMF38" s="210"/>
      <c r="KMG38" s="210"/>
      <c r="KMH38" s="210"/>
      <c r="KMI38" s="210"/>
      <c r="KMJ38" s="210"/>
      <c r="KMK38" s="210"/>
      <c r="KML38" s="210"/>
      <c r="KMM38" s="210"/>
      <c r="KMN38" s="210"/>
      <c r="KMO38" s="210"/>
      <c r="KMP38" s="210"/>
      <c r="KMQ38" s="210"/>
      <c r="KMR38" s="210"/>
      <c r="KMS38" s="210"/>
      <c r="KMT38" s="210"/>
      <c r="KMU38" s="210"/>
      <c r="KMV38" s="210"/>
      <c r="KMW38" s="210"/>
      <c r="KMX38" s="210"/>
      <c r="KMY38" s="210"/>
      <c r="KMZ38" s="210"/>
      <c r="KNA38" s="210"/>
      <c r="KNB38" s="210"/>
      <c r="KNC38" s="210"/>
      <c r="KND38" s="210"/>
      <c r="KNE38" s="210"/>
      <c r="KNF38" s="210"/>
      <c r="KNG38" s="210"/>
      <c r="KNH38" s="210"/>
      <c r="KNI38" s="210"/>
      <c r="KNJ38" s="210"/>
      <c r="KNK38" s="210"/>
      <c r="KNL38" s="210"/>
      <c r="KNM38" s="210"/>
      <c r="KNN38" s="210"/>
      <c r="KNO38" s="210"/>
      <c r="KNP38" s="210"/>
      <c r="KNQ38" s="210"/>
      <c r="KNR38" s="210"/>
      <c r="KNS38" s="210"/>
      <c r="KNT38" s="210"/>
      <c r="KNU38" s="210"/>
      <c r="KNV38" s="210"/>
      <c r="KNW38" s="210"/>
      <c r="KNX38" s="210"/>
      <c r="KNY38" s="210"/>
      <c r="KNZ38" s="210"/>
      <c r="KOA38" s="210"/>
      <c r="KOB38" s="210"/>
      <c r="KOC38" s="210"/>
      <c r="KOD38" s="210"/>
      <c r="KOE38" s="210"/>
      <c r="KOF38" s="210"/>
      <c r="KOG38" s="210"/>
      <c r="KOH38" s="210"/>
      <c r="KOI38" s="210"/>
      <c r="KOJ38" s="210"/>
      <c r="KOK38" s="210"/>
      <c r="KOL38" s="210"/>
      <c r="KOM38" s="210"/>
      <c r="KON38" s="210"/>
      <c r="KOO38" s="210"/>
      <c r="KOP38" s="210"/>
      <c r="KOQ38" s="210"/>
      <c r="KOR38" s="210"/>
      <c r="KOS38" s="210"/>
      <c r="KOT38" s="210"/>
      <c r="KOU38" s="210"/>
      <c r="KOV38" s="210"/>
      <c r="KOW38" s="210"/>
      <c r="KOX38" s="210"/>
      <c r="KOY38" s="210"/>
      <c r="KOZ38" s="210"/>
      <c r="KPA38" s="210"/>
      <c r="KPB38" s="210"/>
      <c r="KPC38" s="210"/>
      <c r="KPD38" s="210"/>
      <c r="KPE38" s="210"/>
      <c r="KPF38" s="210"/>
      <c r="KPG38" s="210"/>
      <c r="KPH38" s="210"/>
      <c r="KPI38" s="210"/>
      <c r="KPJ38" s="210"/>
      <c r="KPK38" s="210"/>
      <c r="KPL38" s="210"/>
      <c r="KPM38" s="210"/>
      <c r="KPN38" s="210"/>
      <c r="KPO38" s="210"/>
      <c r="KPP38" s="210"/>
      <c r="KPQ38" s="210"/>
      <c r="KPR38" s="210"/>
      <c r="KPS38" s="210"/>
      <c r="KPT38" s="210"/>
      <c r="KPU38" s="210"/>
      <c r="KPV38" s="210"/>
      <c r="KPW38" s="210"/>
      <c r="KPX38" s="210"/>
      <c r="KPY38" s="210"/>
      <c r="KPZ38" s="210"/>
      <c r="KQA38" s="210"/>
      <c r="KQB38" s="210"/>
      <c r="KQC38" s="210"/>
      <c r="KQD38" s="210"/>
      <c r="KQE38" s="210"/>
      <c r="KQF38" s="210"/>
      <c r="KQG38" s="210"/>
      <c r="KQH38" s="210"/>
      <c r="KQI38" s="210"/>
      <c r="KQJ38" s="210"/>
      <c r="KQK38" s="210"/>
      <c r="KQL38" s="210"/>
      <c r="KQM38" s="210"/>
      <c r="KQN38" s="210"/>
      <c r="KQO38" s="210"/>
      <c r="KQP38" s="210"/>
      <c r="KQQ38" s="210"/>
      <c r="KQR38" s="210"/>
      <c r="KQS38" s="210"/>
      <c r="KQT38" s="210"/>
      <c r="KQU38" s="210"/>
      <c r="KQV38" s="210"/>
      <c r="KQW38" s="210"/>
      <c r="KQX38" s="210"/>
      <c r="KQY38" s="210"/>
      <c r="KQZ38" s="210"/>
      <c r="KRA38" s="210"/>
      <c r="KRB38" s="210"/>
      <c r="KRC38" s="210"/>
      <c r="KRD38" s="210"/>
      <c r="KRE38" s="210"/>
      <c r="KRF38" s="210"/>
      <c r="KRG38" s="210"/>
      <c r="KRH38" s="210"/>
      <c r="KRI38" s="210"/>
      <c r="KRJ38" s="210"/>
      <c r="KRK38" s="210"/>
      <c r="KRL38" s="210"/>
      <c r="KRM38" s="210"/>
      <c r="KRN38" s="210"/>
      <c r="KRO38" s="210"/>
      <c r="KRP38" s="210"/>
      <c r="KRQ38" s="210"/>
      <c r="KRR38" s="210"/>
      <c r="KRS38" s="210"/>
      <c r="KRT38" s="210"/>
      <c r="KRU38" s="210"/>
      <c r="KRV38" s="210"/>
      <c r="KRW38" s="210"/>
      <c r="KRX38" s="210"/>
      <c r="KRY38" s="210"/>
      <c r="KRZ38" s="210"/>
      <c r="KSA38" s="210"/>
      <c r="KSB38" s="210"/>
      <c r="KSC38" s="210"/>
      <c r="KSD38" s="210"/>
      <c r="KSE38" s="210"/>
      <c r="KSF38" s="210"/>
      <c r="KSG38" s="210"/>
      <c r="KSH38" s="210"/>
      <c r="KSI38" s="210"/>
      <c r="KSJ38" s="210"/>
      <c r="KSK38" s="210"/>
      <c r="KSL38" s="210"/>
      <c r="KSM38" s="210"/>
      <c r="KSN38" s="210"/>
      <c r="KSO38" s="210"/>
      <c r="KSP38" s="210"/>
      <c r="KSQ38" s="210"/>
      <c r="KSR38" s="210"/>
      <c r="KSS38" s="210"/>
      <c r="KST38" s="210"/>
      <c r="KSU38" s="210"/>
      <c r="KSV38" s="210"/>
      <c r="KSW38" s="210"/>
      <c r="KSX38" s="210"/>
      <c r="KSY38" s="210"/>
      <c r="KSZ38" s="210"/>
      <c r="KTA38" s="210"/>
      <c r="KTB38" s="210"/>
      <c r="KTC38" s="210"/>
      <c r="KTD38" s="210"/>
      <c r="KTE38" s="210"/>
      <c r="KTF38" s="210"/>
      <c r="KTG38" s="210"/>
      <c r="KTH38" s="210"/>
      <c r="KTI38" s="210"/>
      <c r="KTJ38" s="210"/>
      <c r="KTK38" s="210"/>
      <c r="KTL38" s="210"/>
      <c r="KTM38" s="210"/>
      <c r="KTN38" s="210"/>
      <c r="KTO38" s="210"/>
      <c r="KTP38" s="210"/>
      <c r="KTQ38" s="210"/>
      <c r="KTR38" s="210"/>
      <c r="KTS38" s="210"/>
      <c r="KTT38" s="210"/>
      <c r="KTU38" s="210"/>
      <c r="KTV38" s="210"/>
      <c r="KTW38" s="210"/>
      <c r="KTX38" s="210"/>
      <c r="KTY38" s="210"/>
      <c r="KTZ38" s="210"/>
      <c r="KUA38" s="210"/>
      <c r="KUB38" s="210"/>
      <c r="KUC38" s="210"/>
      <c r="KUD38" s="210"/>
      <c r="KUE38" s="210"/>
      <c r="KUF38" s="210"/>
      <c r="KUG38" s="210"/>
      <c r="KUH38" s="210"/>
      <c r="KUI38" s="210"/>
      <c r="KUJ38" s="210"/>
      <c r="KUK38" s="210"/>
      <c r="KUL38" s="210"/>
      <c r="KUM38" s="210"/>
      <c r="KUN38" s="210"/>
      <c r="KUO38" s="210"/>
      <c r="KUP38" s="210"/>
      <c r="KUQ38" s="210"/>
      <c r="KUR38" s="210"/>
      <c r="KUS38" s="210"/>
      <c r="KUT38" s="210"/>
      <c r="KUU38" s="210"/>
      <c r="KUV38" s="210"/>
      <c r="KUW38" s="210"/>
      <c r="KUX38" s="210"/>
      <c r="KUY38" s="210"/>
      <c r="KUZ38" s="210"/>
      <c r="KVA38" s="210"/>
      <c r="KVB38" s="210"/>
      <c r="KVC38" s="210"/>
      <c r="KVD38" s="210"/>
      <c r="KVE38" s="210"/>
      <c r="KVF38" s="210"/>
      <c r="KVG38" s="210"/>
      <c r="KVH38" s="210"/>
      <c r="KVI38" s="210"/>
      <c r="KVJ38" s="210"/>
      <c r="KVK38" s="210"/>
      <c r="KVL38" s="210"/>
      <c r="KVM38" s="210"/>
      <c r="KVN38" s="210"/>
      <c r="KVO38" s="210"/>
      <c r="KVP38" s="210"/>
      <c r="KVQ38" s="210"/>
      <c r="KVR38" s="210"/>
      <c r="KVS38" s="210"/>
      <c r="KVT38" s="210"/>
      <c r="KVU38" s="210"/>
      <c r="KVV38" s="210"/>
      <c r="KVW38" s="210"/>
      <c r="KVX38" s="210"/>
      <c r="KVY38" s="210"/>
      <c r="KVZ38" s="210"/>
      <c r="KWA38" s="210"/>
      <c r="KWB38" s="210"/>
      <c r="KWC38" s="210"/>
      <c r="KWD38" s="210"/>
      <c r="KWE38" s="210"/>
      <c r="KWF38" s="210"/>
      <c r="KWG38" s="210"/>
      <c r="KWH38" s="210"/>
      <c r="KWI38" s="210"/>
      <c r="KWJ38" s="210"/>
      <c r="KWK38" s="210"/>
      <c r="KWL38" s="210"/>
      <c r="KWM38" s="210"/>
      <c r="KWN38" s="210"/>
      <c r="KWO38" s="210"/>
      <c r="KWP38" s="210"/>
      <c r="KWQ38" s="210"/>
      <c r="KWR38" s="210"/>
      <c r="KWS38" s="210"/>
      <c r="KWT38" s="210"/>
      <c r="KWU38" s="210"/>
      <c r="KWV38" s="210"/>
      <c r="KWW38" s="210"/>
      <c r="KWX38" s="210"/>
      <c r="KWY38" s="210"/>
      <c r="KWZ38" s="210"/>
      <c r="KXA38" s="210"/>
      <c r="KXB38" s="210"/>
      <c r="KXC38" s="210"/>
      <c r="KXD38" s="210"/>
      <c r="KXE38" s="210"/>
      <c r="KXF38" s="210"/>
      <c r="KXG38" s="210"/>
      <c r="KXH38" s="210"/>
      <c r="KXI38" s="210"/>
      <c r="KXJ38" s="210"/>
      <c r="KXK38" s="210"/>
      <c r="KXL38" s="210"/>
      <c r="KXM38" s="210"/>
      <c r="KXN38" s="210"/>
      <c r="KXO38" s="210"/>
      <c r="KXP38" s="210"/>
      <c r="KXQ38" s="210"/>
      <c r="KXR38" s="210"/>
      <c r="KXS38" s="210"/>
      <c r="KXT38" s="210"/>
      <c r="KXU38" s="210"/>
      <c r="KXV38" s="210"/>
      <c r="KXW38" s="210"/>
      <c r="KXX38" s="210"/>
      <c r="KXY38" s="210"/>
      <c r="KXZ38" s="210"/>
      <c r="KYA38" s="210"/>
      <c r="KYB38" s="210"/>
      <c r="KYC38" s="210"/>
      <c r="KYD38" s="210"/>
      <c r="KYE38" s="210"/>
      <c r="KYF38" s="210"/>
      <c r="KYG38" s="210"/>
      <c r="KYH38" s="210"/>
      <c r="KYI38" s="210"/>
      <c r="KYJ38" s="210"/>
      <c r="KYK38" s="210"/>
      <c r="KYL38" s="210"/>
      <c r="KYM38" s="210"/>
      <c r="KYN38" s="210"/>
      <c r="KYO38" s="210"/>
      <c r="KYP38" s="210"/>
      <c r="KYQ38" s="210"/>
      <c r="KYR38" s="210"/>
      <c r="KYS38" s="210"/>
      <c r="KYT38" s="210"/>
      <c r="KYU38" s="210"/>
      <c r="KYV38" s="210"/>
      <c r="KYW38" s="210"/>
      <c r="KYX38" s="210"/>
      <c r="KYY38" s="210"/>
      <c r="KYZ38" s="210"/>
      <c r="KZA38" s="210"/>
      <c r="KZB38" s="210"/>
      <c r="KZC38" s="210"/>
      <c r="KZD38" s="210"/>
      <c r="KZE38" s="210"/>
      <c r="KZF38" s="210"/>
      <c r="KZG38" s="210"/>
      <c r="KZH38" s="210"/>
      <c r="KZI38" s="210"/>
      <c r="KZJ38" s="210"/>
      <c r="KZK38" s="210"/>
      <c r="KZL38" s="210"/>
      <c r="KZM38" s="210"/>
      <c r="KZN38" s="210"/>
      <c r="KZO38" s="210"/>
      <c r="KZP38" s="210"/>
      <c r="KZQ38" s="210"/>
      <c r="KZR38" s="210"/>
      <c r="KZS38" s="210"/>
      <c r="KZT38" s="210"/>
      <c r="KZU38" s="210"/>
      <c r="KZV38" s="210"/>
      <c r="KZW38" s="210"/>
      <c r="KZX38" s="210"/>
      <c r="KZY38" s="210"/>
      <c r="KZZ38" s="210"/>
      <c r="LAA38" s="210"/>
      <c r="LAB38" s="210"/>
      <c r="LAC38" s="210"/>
      <c r="LAD38" s="210"/>
      <c r="LAE38" s="210"/>
      <c r="LAF38" s="210"/>
      <c r="LAG38" s="210"/>
      <c r="LAH38" s="210"/>
      <c r="LAI38" s="210"/>
      <c r="LAJ38" s="210"/>
      <c r="LAK38" s="210"/>
      <c r="LAL38" s="210"/>
      <c r="LAM38" s="210"/>
      <c r="LAN38" s="210"/>
      <c r="LAO38" s="210"/>
      <c r="LAP38" s="210"/>
      <c r="LAQ38" s="210"/>
      <c r="LAR38" s="210"/>
      <c r="LAS38" s="210"/>
      <c r="LAT38" s="210"/>
      <c r="LAU38" s="210"/>
      <c r="LAV38" s="210"/>
      <c r="LAW38" s="210"/>
      <c r="LAX38" s="210"/>
      <c r="LAY38" s="210"/>
      <c r="LAZ38" s="210"/>
      <c r="LBA38" s="210"/>
      <c r="LBB38" s="210"/>
      <c r="LBC38" s="210"/>
      <c r="LBD38" s="210"/>
      <c r="LBE38" s="210"/>
      <c r="LBF38" s="210"/>
      <c r="LBG38" s="210"/>
      <c r="LBH38" s="210"/>
      <c r="LBI38" s="210"/>
      <c r="LBJ38" s="210"/>
      <c r="LBK38" s="210"/>
      <c r="LBL38" s="210"/>
      <c r="LBM38" s="210"/>
      <c r="LBN38" s="210"/>
      <c r="LBO38" s="210"/>
      <c r="LBP38" s="210"/>
      <c r="LBQ38" s="210"/>
      <c r="LBR38" s="210"/>
      <c r="LBS38" s="210"/>
      <c r="LBT38" s="210"/>
      <c r="LBU38" s="210"/>
      <c r="LBV38" s="210"/>
      <c r="LBW38" s="210"/>
      <c r="LBX38" s="210"/>
      <c r="LBY38" s="210"/>
      <c r="LBZ38" s="210"/>
      <c r="LCA38" s="210"/>
      <c r="LCB38" s="210"/>
      <c r="LCC38" s="210"/>
      <c r="LCD38" s="210"/>
      <c r="LCE38" s="210"/>
      <c r="LCF38" s="210"/>
      <c r="LCG38" s="210"/>
      <c r="LCH38" s="210"/>
      <c r="LCI38" s="210"/>
      <c r="LCJ38" s="210"/>
      <c r="LCK38" s="210"/>
      <c r="LCL38" s="210"/>
      <c r="LCM38" s="210"/>
      <c r="LCN38" s="210"/>
      <c r="LCO38" s="210"/>
      <c r="LCP38" s="210"/>
      <c r="LCQ38" s="210"/>
      <c r="LCR38" s="210"/>
      <c r="LCS38" s="210"/>
      <c r="LCT38" s="210"/>
      <c r="LCU38" s="210"/>
      <c r="LCV38" s="210"/>
      <c r="LCW38" s="210"/>
      <c r="LCX38" s="210"/>
      <c r="LCY38" s="210"/>
      <c r="LCZ38" s="210"/>
      <c r="LDA38" s="210"/>
      <c r="LDB38" s="210"/>
      <c r="LDC38" s="210"/>
      <c r="LDD38" s="210"/>
      <c r="LDE38" s="210"/>
      <c r="LDF38" s="210"/>
      <c r="LDG38" s="210"/>
      <c r="LDH38" s="210"/>
      <c r="LDI38" s="210"/>
      <c r="LDJ38" s="210"/>
      <c r="LDK38" s="210"/>
      <c r="LDL38" s="210"/>
      <c r="LDM38" s="210"/>
      <c r="LDN38" s="210"/>
      <c r="LDO38" s="210"/>
      <c r="LDP38" s="210"/>
      <c r="LDQ38" s="210"/>
      <c r="LDR38" s="210"/>
      <c r="LDS38" s="210"/>
      <c r="LDT38" s="210"/>
      <c r="LDU38" s="210"/>
      <c r="LDV38" s="210"/>
      <c r="LDW38" s="210"/>
      <c r="LDX38" s="210"/>
      <c r="LDY38" s="210"/>
      <c r="LDZ38" s="210"/>
      <c r="LEA38" s="210"/>
      <c r="LEB38" s="210"/>
      <c r="LEC38" s="210"/>
      <c r="LED38" s="210"/>
      <c r="LEE38" s="210"/>
      <c r="LEF38" s="210"/>
      <c r="LEG38" s="210"/>
      <c r="LEH38" s="210"/>
      <c r="LEI38" s="210"/>
      <c r="LEJ38" s="210"/>
      <c r="LEK38" s="210"/>
      <c r="LEL38" s="210"/>
      <c r="LEM38" s="210"/>
      <c r="LEN38" s="210"/>
      <c r="LEO38" s="210"/>
      <c r="LEP38" s="210"/>
      <c r="LEQ38" s="210"/>
      <c r="LER38" s="210"/>
      <c r="LES38" s="210"/>
      <c r="LET38" s="210"/>
      <c r="LEU38" s="210"/>
      <c r="LEV38" s="210"/>
      <c r="LEW38" s="210"/>
      <c r="LEX38" s="210"/>
      <c r="LEY38" s="210"/>
      <c r="LEZ38" s="210"/>
      <c r="LFA38" s="210"/>
      <c r="LFB38" s="210"/>
      <c r="LFC38" s="210"/>
      <c r="LFD38" s="210"/>
      <c r="LFE38" s="210"/>
      <c r="LFF38" s="210"/>
      <c r="LFG38" s="210"/>
      <c r="LFH38" s="210"/>
      <c r="LFI38" s="210"/>
      <c r="LFJ38" s="210"/>
      <c r="LFK38" s="210"/>
      <c r="LFL38" s="210"/>
      <c r="LFM38" s="210"/>
      <c r="LFN38" s="210"/>
      <c r="LFO38" s="210"/>
      <c r="LFP38" s="210"/>
      <c r="LFQ38" s="210"/>
      <c r="LFR38" s="210"/>
      <c r="LFS38" s="210"/>
      <c r="LFT38" s="210"/>
      <c r="LFU38" s="210"/>
      <c r="LFV38" s="210"/>
      <c r="LFW38" s="210"/>
      <c r="LFX38" s="210"/>
      <c r="LFY38" s="210"/>
      <c r="LFZ38" s="210"/>
      <c r="LGA38" s="210"/>
      <c r="LGB38" s="210"/>
      <c r="LGC38" s="210"/>
      <c r="LGD38" s="210"/>
      <c r="LGE38" s="210"/>
      <c r="LGF38" s="210"/>
      <c r="LGG38" s="210"/>
      <c r="LGH38" s="210"/>
      <c r="LGI38" s="210"/>
      <c r="LGJ38" s="210"/>
      <c r="LGK38" s="210"/>
      <c r="LGL38" s="210"/>
      <c r="LGM38" s="210"/>
      <c r="LGN38" s="210"/>
      <c r="LGO38" s="210"/>
      <c r="LGP38" s="210"/>
      <c r="LGQ38" s="210"/>
      <c r="LGR38" s="210"/>
      <c r="LGS38" s="210"/>
      <c r="LGT38" s="210"/>
      <c r="LGU38" s="210"/>
      <c r="LGV38" s="210"/>
      <c r="LGW38" s="210"/>
      <c r="LGX38" s="210"/>
      <c r="LGY38" s="210"/>
      <c r="LGZ38" s="210"/>
      <c r="LHA38" s="210"/>
      <c r="LHB38" s="210"/>
      <c r="LHC38" s="210"/>
      <c r="LHD38" s="210"/>
      <c r="LHE38" s="210"/>
      <c r="LHF38" s="210"/>
      <c r="LHG38" s="210"/>
      <c r="LHH38" s="210"/>
      <c r="LHI38" s="210"/>
      <c r="LHJ38" s="210"/>
      <c r="LHK38" s="210"/>
      <c r="LHL38" s="210"/>
      <c r="LHM38" s="210"/>
      <c r="LHN38" s="210"/>
      <c r="LHO38" s="210"/>
      <c r="LHP38" s="210"/>
      <c r="LHQ38" s="210"/>
      <c r="LHR38" s="210"/>
      <c r="LHS38" s="210"/>
      <c r="LHT38" s="210"/>
      <c r="LHU38" s="210"/>
      <c r="LHV38" s="210"/>
      <c r="LHW38" s="210"/>
      <c r="LHX38" s="210"/>
      <c r="LHY38" s="210"/>
      <c r="LHZ38" s="210"/>
      <c r="LIA38" s="210"/>
      <c r="LIB38" s="210"/>
      <c r="LIC38" s="210"/>
      <c r="LID38" s="210"/>
      <c r="LIE38" s="210"/>
      <c r="LIF38" s="210"/>
      <c r="LIG38" s="210"/>
      <c r="LIH38" s="210"/>
      <c r="LII38" s="210"/>
      <c r="LIJ38" s="210"/>
      <c r="LIK38" s="210"/>
      <c r="LIL38" s="210"/>
      <c r="LIM38" s="210"/>
      <c r="LIN38" s="210"/>
      <c r="LIO38" s="210"/>
      <c r="LIP38" s="210"/>
      <c r="LIQ38" s="210"/>
      <c r="LIR38" s="210"/>
      <c r="LIS38" s="210"/>
      <c r="LIT38" s="210"/>
      <c r="LIU38" s="210"/>
      <c r="LIV38" s="210"/>
      <c r="LIW38" s="210"/>
      <c r="LIX38" s="210"/>
      <c r="LIY38" s="210"/>
      <c r="LIZ38" s="210"/>
      <c r="LJA38" s="210"/>
      <c r="LJB38" s="210"/>
      <c r="LJC38" s="210"/>
      <c r="LJD38" s="210"/>
      <c r="LJE38" s="210"/>
      <c r="LJF38" s="210"/>
      <c r="LJG38" s="210"/>
      <c r="LJH38" s="210"/>
      <c r="LJI38" s="210"/>
      <c r="LJJ38" s="210"/>
      <c r="LJK38" s="210"/>
      <c r="LJL38" s="210"/>
      <c r="LJM38" s="210"/>
      <c r="LJN38" s="210"/>
      <c r="LJO38" s="210"/>
      <c r="LJP38" s="210"/>
      <c r="LJQ38" s="210"/>
      <c r="LJR38" s="210"/>
      <c r="LJS38" s="210"/>
      <c r="LJT38" s="210"/>
      <c r="LJU38" s="210"/>
      <c r="LJV38" s="210"/>
      <c r="LJW38" s="210"/>
      <c r="LJX38" s="210"/>
      <c r="LJY38" s="210"/>
      <c r="LJZ38" s="210"/>
      <c r="LKA38" s="210"/>
      <c r="LKB38" s="210"/>
      <c r="LKC38" s="210"/>
      <c r="LKD38" s="210"/>
      <c r="LKE38" s="210"/>
      <c r="LKF38" s="210"/>
      <c r="LKG38" s="210"/>
      <c r="LKH38" s="210"/>
      <c r="LKI38" s="210"/>
      <c r="LKJ38" s="210"/>
      <c r="LKK38" s="210"/>
      <c r="LKL38" s="210"/>
      <c r="LKM38" s="210"/>
      <c r="LKN38" s="210"/>
      <c r="LKO38" s="210"/>
      <c r="LKP38" s="210"/>
      <c r="LKQ38" s="210"/>
      <c r="LKR38" s="210"/>
      <c r="LKS38" s="210"/>
      <c r="LKT38" s="210"/>
      <c r="LKU38" s="210"/>
      <c r="LKV38" s="210"/>
      <c r="LKW38" s="210"/>
      <c r="LKX38" s="210"/>
      <c r="LKY38" s="210"/>
      <c r="LKZ38" s="210"/>
      <c r="LLA38" s="210"/>
      <c r="LLB38" s="210"/>
      <c r="LLC38" s="210"/>
      <c r="LLD38" s="210"/>
      <c r="LLE38" s="210"/>
      <c r="LLF38" s="210"/>
      <c r="LLG38" s="210"/>
      <c r="LLH38" s="210"/>
      <c r="LLI38" s="210"/>
      <c r="LLJ38" s="210"/>
      <c r="LLK38" s="210"/>
      <c r="LLL38" s="210"/>
      <c r="LLM38" s="210"/>
      <c r="LLN38" s="210"/>
      <c r="LLO38" s="210"/>
      <c r="LLP38" s="210"/>
      <c r="LLQ38" s="210"/>
      <c r="LLR38" s="210"/>
      <c r="LLS38" s="210"/>
      <c r="LLT38" s="210"/>
      <c r="LLU38" s="210"/>
      <c r="LLV38" s="210"/>
      <c r="LLW38" s="210"/>
      <c r="LLX38" s="210"/>
      <c r="LLY38" s="210"/>
      <c r="LLZ38" s="210"/>
      <c r="LMA38" s="210"/>
      <c r="LMB38" s="210"/>
      <c r="LMC38" s="210"/>
      <c r="LMD38" s="210"/>
      <c r="LME38" s="210"/>
      <c r="LMF38" s="210"/>
      <c r="LMG38" s="210"/>
      <c r="LMH38" s="210"/>
      <c r="LMI38" s="210"/>
      <c r="LMJ38" s="210"/>
      <c r="LMK38" s="210"/>
      <c r="LML38" s="210"/>
      <c r="LMM38" s="210"/>
      <c r="LMN38" s="210"/>
      <c r="LMO38" s="210"/>
      <c r="LMP38" s="210"/>
      <c r="LMQ38" s="210"/>
      <c r="LMR38" s="210"/>
      <c r="LMS38" s="210"/>
      <c r="LMT38" s="210"/>
      <c r="LMU38" s="210"/>
      <c r="LMV38" s="210"/>
      <c r="LMW38" s="210"/>
      <c r="LMX38" s="210"/>
      <c r="LMY38" s="210"/>
      <c r="LMZ38" s="210"/>
      <c r="LNA38" s="210"/>
      <c r="LNB38" s="210"/>
      <c r="LNC38" s="210"/>
      <c r="LND38" s="210"/>
      <c r="LNE38" s="210"/>
      <c r="LNF38" s="210"/>
      <c r="LNG38" s="210"/>
      <c r="LNH38" s="210"/>
      <c r="LNI38" s="210"/>
      <c r="LNJ38" s="210"/>
      <c r="LNK38" s="210"/>
      <c r="LNL38" s="210"/>
      <c r="LNM38" s="210"/>
      <c r="LNN38" s="210"/>
      <c r="LNO38" s="210"/>
      <c r="LNP38" s="210"/>
      <c r="LNQ38" s="210"/>
      <c r="LNR38" s="210"/>
      <c r="LNS38" s="210"/>
      <c r="LNT38" s="210"/>
      <c r="LNU38" s="210"/>
      <c r="LNV38" s="210"/>
      <c r="LNW38" s="210"/>
      <c r="LNX38" s="210"/>
      <c r="LNY38" s="210"/>
      <c r="LNZ38" s="210"/>
      <c r="LOA38" s="210"/>
      <c r="LOB38" s="210"/>
      <c r="LOC38" s="210"/>
      <c r="LOD38" s="210"/>
      <c r="LOE38" s="210"/>
      <c r="LOF38" s="210"/>
      <c r="LOG38" s="210"/>
      <c r="LOH38" s="210"/>
      <c r="LOI38" s="210"/>
      <c r="LOJ38" s="210"/>
      <c r="LOK38" s="210"/>
      <c r="LOL38" s="210"/>
      <c r="LOM38" s="210"/>
      <c r="LON38" s="210"/>
      <c r="LOO38" s="210"/>
      <c r="LOP38" s="210"/>
      <c r="LOQ38" s="210"/>
      <c r="LOR38" s="210"/>
      <c r="LOS38" s="210"/>
      <c r="LOT38" s="210"/>
      <c r="LOU38" s="210"/>
      <c r="LOV38" s="210"/>
      <c r="LOW38" s="210"/>
      <c r="LOX38" s="210"/>
      <c r="LOY38" s="210"/>
      <c r="LOZ38" s="210"/>
      <c r="LPA38" s="210"/>
      <c r="LPB38" s="210"/>
      <c r="LPC38" s="210"/>
      <c r="LPD38" s="210"/>
      <c r="LPE38" s="210"/>
      <c r="LPF38" s="210"/>
      <c r="LPG38" s="210"/>
      <c r="LPH38" s="210"/>
      <c r="LPI38" s="210"/>
      <c r="LPJ38" s="210"/>
      <c r="LPK38" s="210"/>
      <c r="LPL38" s="210"/>
      <c r="LPM38" s="210"/>
      <c r="LPN38" s="210"/>
      <c r="LPO38" s="210"/>
      <c r="LPP38" s="210"/>
      <c r="LPQ38" s="210"/>
      <c r="LPR38" s="210"/>
      <c r="LPS38" s="210"/>
      <c r="LPT38" s="210"/>
      <c r="LPU38" s="210"/>
      <c r="LPV38" s="210"/>
      <c r="LPW38" s="210"/>
      <c r="LPX38" s="210"/>
      <c r="LPY38" s="210"/>
      <c r="LPZ38" s="210"/>
      <c r="LQA38" s="210"/>
      <c r="LQB38" s="210"/>
      <c r="LQC38" s="210"/>
      <c r="LQD38" s="210"/>
      <c r="LQE38" s="210"/>
      <c r="LQF38" s="210"/>
      <c r="LQG38" s="210"/>
      <c r="LQH38" s="210"/>
      <c r="LQI38" s="210"/>
      <c r="LQJ38" s="210"/>
      <c r="LQK38" s="210"/>
      <c r="LQL38" s="210"/>
      <c r="LQM38" s="210"/>
      <c r="LQN38" s="210"/>
      <c r="LQO38" s="210"/>
      <c r="LQP38" s="210"/>
      <c r="LQQ38" s="210"/>
      <c r="LQR38" s="210"/>
      <c r="LQS38" s="210"/>
      <c r="LQT38" s="210"/>
      <c r="LQU38" s="210"/>
      <c r="LQV38" s="210"/>
      <c r="LQW38" s="210"/>
      <c r="LQX38" s="210"/>
      <c r="LQY38" s="210"/>
      <c r="LQZ38" s="210"/>
      <c r="LRA38" s="210"/>
      <c r="LRB38" s="210"/>
      <c r="LRC38" s="210"/>
      <c r="LRD38" s="210"/>
      <c r="LRE38" s="210"/>
      <c r="LRF38" s="210"/>
      <c r="LRG38" s="210"/>
      <c r="LRH38" s="210"/>
      <c r="LRI38" s="210"/>
      <c r="LRJ38" s="210"/>
      <c r="LRK38" s="210"/>
      <c r="LRL38" s="210"/>
      <c r="LRM38" s="210"/>
      <c r="LRN38" s="210"/>
      <c r="LRO38" s="210"/>
      <c r="LRP38" s="210"/>
      <c r="LRQ38" s="210"/>
      <c r="LRR38" s="210"/>
      <c r="LRS38" s="210"/>
      <c r="LRT38" s="210"/>
      <c r="LRU38" s="210"/>
      <c r="LRV38" s="210"/>
      <c r="LRW38" s="210"/>
      <c r="LRX38" s="210"/>
      <c r="LRY38" s="210"/>
      <c r="LRZ38" s="210"/>
      <c r="LSA38" s="210"/>
      <c r="LSB38" s="210"/>
      <c r="LSC38" s="210"/>
      <c r="LSD38" s="210"/>
      <c r="LSE38" s="210"/>
      <c r="LSF38" s="210"/>
      <c r="LSG38" s="210"/>
      <c r="LSH38" s="210"/>
      <c r="LSI38" s="210"/>
      <c r="LSJ38" s="210"/>
      <c r="LSK38" s="210"/>
      <c r="LSL38" s="210"/>
      <c r="LSM38" s="210"/>
      <c r="LSN38" s="210"/>
      <c r="LSO38" s="210"/>
      <c r="LSP38" s="210"/>
      <c r="LSQ38" s="210"/>
      <c r="LSR38" s="210"/>
      <c r="LSS38" s="210"/>
      <c r="LST38" s="210"/>
      <c r="LSU38" s="210"/>
      <c r="LSV38" s="210"/>
      <c r="LSW38" s="210"/>
      <c r="LSX38" s="210"/>
      <c r="LSY38" s="210"/>
      <c r="LSZ38" s="210"/>
      <c r="LTA38" s="210"/>
      <c r="LTB38" s="210"/>
      <c r="LTC38" s="210"/>
      <c r="LTD38" s="210"/>
      <c r="LTE38" s="210"/>
      <c r="LTF38" s="210"/>
      <c r="LTG38" s="210"/>
      <c r="LTH38" s="210"/>
      <c r="LTI38" s="210"/>
      <c r="LTJ38" s="210"/>
      <c r="LTK38" s="210"/>
      <c r="LTL38" s="210"/>
      <c r="LTM38" s="210"/>
      <c r="LTN38" s="210"/>
      <c r="LTO38" s="210"/>
      <c r="LTP38" s="210"/>
      <c r="LTQ38" s="210"/>
      <c r="LTR38" s="210"/>
      <c r="LTS38" s="210"/>
      <c r="LTT38" s="210"/>
      <c r="LTU38" s="210"/>
      <c r="LTV38" s="210"/>
      <c r="LTW38" s="210"/>
      <c r="LTX38" s="210"/>
      <c r="LTY38" s="210"/>
      <c r="LTZ38" s="210"/>
      <c r="LUA38" s="210"/>
      <c r="LUB38" s="210"/>
      <c r="LUC38" s="210"/>
      <c r="LUD38" s="210"/>
      <c r="LUE38" s="210"/>
      <c r="LUF38" s="210"/>
      <c r="LUG38" s="210"/>
      <c r="LUH38" s="210"/>
      <c r="LUI38" s="210"/>
      <c r="LUJ38" s="210"/>
      <c r="LUK38" s="210"/>
      <c r="LUL38" s="210"/>
      <c r="LUM38" s="210"/>
      <c r="LUN38" s="210"/>
      <c r="LUO38" s="210"/>
      <c r="LUP38" s="210"/>
      <c r="LUQ38" s="210"/>
      <c r="LUR38" s="210"/>
      <c r="LUS38" s="210"/>
      <c r="LUT38" s="210"/>
      <c r="LUU38" s="210"/>
      <c r="LUV38" s="210"/>
      <c r="LUW38" s="210"/>
      <c r="LUX38" s="210"/>
      <c r="LUY38" s="210"/>
      <c r="LUZ38" s="210"/>
      <c r="LVA38" s="210"/>
      <c r="LVB38" s="210"/>
      <c r="LVC38" s="210"/>
      <c r="LVD38" s="210"/>
      <c r="LVE38" s="210"/>
      <c r="LVF38" s="210"/>
      <c r="LVG38" s="210"/>
      <c r="LVH38" s="210"/>
      <c r="LVI38" s="210"/>
      <c r="LVJ38" s="210"/>
      <c r="LVK38" s="210"/>
      <c r="LVL38" s="210"/>
      <c r="LVM38" s="210"/>
      <c r="LVN38" s="210"/>
      <c r="LVO38" s="210"/>
      <c r="LVP38" s="210"/>
      <c r="LVQ38" s="210"/>
      <c r="LVR38" s="210"/>
      <c r="LVS38" s="210"/>
      <c r="LVT38" s="210"/>
      <c r="LVU38" s="210"/>
      <c r="LVV38" s="210"/>
      <c r="LVW38" s="210"/>
      <c r="LVX38" s="210"/>
      <c r="LVY38" s="210"/>
      <c r="LVZ38" s="210"/>
      <c r="LWA38" s="210"/>
      <c r="LWB38" s="210"/>
      <c r="LWC38" s="210"/>
      <c r="LWD38" s="210"/>
      <c r="LWE38" s="210"/>
      <c r="LWF38" s="210"/>
      <c r="LWG38" s="210"/>
      <c r="LWH38" s="210"/>
      <c r="LWI38" s="210"/>
      <c r="LWJ38" s="210"/>
      <c r="LWK38" s="210"/>
      <c r="LWL38" s="210"/>
      <c r="LWM38" s="210"/>
      <c r="LWN38" s="210"/>
      <c r="LWO38" s="210"/>
      <c r="LWP38" s="210"/>
      <c r="LWQ38" s="210"/>
      <c r="LWR38" s="210"/>
      <c r="LWS38" s="210"/>
      <c r="LWT38" s="210"/>
      <c r="LWU38" s="210"/>
      <c r="LWV38" s="210"/>
      <c r="LWW38" s="210"/>
      <c r="LWX38" s="210"/>
      <c r="LWY38" s="210"/>
      <c r="LWZ38" s="210"/>
      <c r="LXA38" s="210"/>
      <c r="LXB38" s="210"/>
      <c r="LXC38" s="210"/>
      <c r="LXD38" s="210"/>
      <c r="LXE38" s="210"/>
      <c r="LXF38" s="210"/>
      <c r="LXG38" s="210"/>
      <c r="LXH38" s="210"/>
      <c r="LXI38" s="210"/>
      <c r="LXJ38" s="210"/>
      <c r="LXK38" s="210"/>
      <c r="LXL38" s="210"/>
      <c r="LXM38" s="210"/>
      <c r="LXN38" s="210"/>
      <c r="LXO38" s="210"/>
      <c r="LXP38" s="210"/>
      <c r="LXQ38" s="210"/>
      <c r="LXR38" s="210"/>
      <c r="LXS38" s="210"/>
      <c r="LXT38" s="210"/>
      <c r="LXU38" s="210"/>
      <c r="LXV38" s="210"/>
      <c r="LXW38" s="210"/>
      <c r="LXX38" s="210"/>
      <c r="LXY38" s="210"/>
      <c r="LXZ38" s="210"/>
      <c r="LYA38" s="210"/>
      <c r="LYB38" s="210"/>
      <c r="LYC38" s="210"/>
      <c r="LYD38" s="210"/>
      <c r="LYE38" s="210"/>
      <c r="LYF38" s="210"/>
      <c r="LYG38" s="210"/>
      <c r="LYH38" s="210"/>
      <c r="LYI38" s="210"/>
      <c r="LYJ38" s="210"/>
      <c r="LYK38" s="210"/>
      <c r="LYL38" s="210"/>
      <c r="LYM38" s="210"/>
      <c r="LYN38" s="210"/>
      <c r="LYO38" s="210"/>
      <c r="LYP38" s="210"/>
      <c r="LYQ38" s="210"/>
      <c r="LYR38" s="210"/>
      <c r="LYS38" s="210"/>
      <c r="LYT38" s="210"/>
      <c r="LYU38" s="210"/>
      <c r="LYV38" s="210"/>
      <c r="LYW38" s="210"/>
      <c r="LYX38" s="210"/>
      <c r="LYY38" s="210"/>
      <c r="LYZ38" s="210"/>
      <c r="LZA38" s="210"/>
      <c r="LZB38" s="210"/>
      <c r="LZC38" s="210"/>
      <c r="LZD38" s="210"/>
      <c r="LZE38" s="210"/>
      <c r="LZF38" s="210"/>
      <c r="LZG38" s="210"/>
      <c r="LZH38" s="210"/>
      <c r="LZI38" s="210"/>
      <c r="LZJ38" s="210"/>
      <c r="LZK38" s="210"/>
      <c r="LZL38" s="210"/>
      <c r="LZM38" s="210"/>
      <c r="LZN38" s="210"/>
      <c r="LZO38" s="210"/>
      <c r="LZP38" s="210"/>
      <c r="LZQ38" s="210"/>
      <c r="LZR38" s="210"/>
      <c r="LZS38" s="210"/>
      <c r="LZT38" s="210"/>
      <c r="LZU38" s="210"/>
      <c r="LZV38" s="210"/>
      <c r="LZW38" s="210"/>
      <c r="LZX38" s="210"/>
      <c r="LZY38" s="210"/>
      <c r="LZZ38" s="210"/>
      <c r="MAA38" s="210"/>
      <c r="MAB38" s="210"/>
      <c r="MAC38" s="210"/>
      <c r="MAD38" s="210"/>
      <c r="MAE38" s="210"/>
      <c r="MAF38" s="210"/>
      <c r="MAG38" s="210"/>
      <c r="MAH38" s="210"/>
      <c r="MAI38" s="210"/>
      <c r="MAJ38" s="210"/>
      <c r="MAK38" s="210"/>
      <c r="MAL38" s="210"/>
      <c r="MAM38" s="210"/>
      <c r="MAN38" s="210"/>
      <c r="MAO38" s="210"/>
      <c r="MAP38" s="210"/>
      <c r="MAQ38" s="210"/>
      <c r="MAR38" s="210"/>
      <c r="MAS38" s="210"/>
      <c r="MAT38" s="210"/>
      <c r="MAU38" s="210"/>
      <c r="MAV38" s="210"/>
      <c r="MAW38" s="210"/>
      <c r="MAX38" s="210"/>
      <c r="MAY38" s="210"/>
      <c r="MAZ38" s="210"/>
      <c r="MBA38" s="210"/>
      <c r="MBB38" s="210"/>
      <c r="MBC38" s="210"/>
      <c r="MBD38" s="210"/>
      <c r="MBE38" s="210"/>
      <c r="MBF38" s="210"/>
      <c r="MBG38" s="210"/>
      <c r="MBH38" s="210"/>
      <c r="MBI38" s="210"/>
      <c r="MBJ38" s="210"/>
      <c r="MBK38" s="210"/>
      <c r="MBL38" s="210"/>
      <c r="MBM38" s="210"/>
      <c r="MBN38" s="210"/>
      <c r="MBO38" s="210"/>
      <c r="MBP38" s="210"/>
      <c r="MBQ38" s="210"/>
      <c r="MBR38" s="210"/>
      <c r="MBS38" s="210"/>
      <c r="MBT38" s="210"/>
      <c r="MBU38" s="210"/>
      <c r="MBV38" s="210"/>
      <c r="MBW38" s="210"/>
      <c r="MBX38" s="210"/>
      <c r="MBY38" s="210"/>
      <c r="MBZ38" s="210"/>
      <c r="MCA38" s="210"/>
      <c r="MCB38" s="210"/>
      <c r="MCC38" s="210"/>
      <c r="MCD38" s="210"/>
      <c r="MCE38" s="210"/>
      <c r="MCF38" s="210"/>
      <c r="MCG38" s="210"/>
      <c r="MCH38" s="210"/>
      <c r="MCI38" s="210"/>
      <c r="MCJ38" s="210"/>
      <c r="MCK38" s="210"/>
      <c r="MCL38" s="210"/>
      <c r="MCM38" s="210"/>
      <c r="MCN38" s="210"/>
      <c r="MCO38" s="210"/>
      <c r="MCP38" s="210"/>
      <c r="MCQ38" s="210"/>
      <c r="MCR38" s="210"/>
      <c r="MCS38" s="210"/>
      <c r="MCT38" s="210"/>
      <c r="MCU38" s="210"/>
      <c r="MCV38" s="210"/>
      <c r="MCW38" s="210"/>
      <c r="MCX38" s="210"/>
      <c r="MCY38" s="210"/>
      <c r="MCZ38" s="210"/>
      <c r="MDA38" s="210"/>
      <c r="MDB38" s="210"/>
      <c r="MDC38" s="210"/>
      <c r="MDD38" s="210"/>
      <c r="MDE38" s="210"/>
      <c r="MDF38" s="210"/>
      <c r="MDG38" s="210"/>
      <c r="MDH38" s="210"/>
      <c r="MDI38" s="210"/>
      <c r="MDJ38" s="210"/>
      <c r="MDK38" s="210"/>
      <c r="MDL38" s="210"/>
      <c r="MDM38" s="210"/>
      <c r="MDN38" s="210"/>
      <c r="MDO38" s="210"/>
      <c r="MDP38" s="210"/>
      <c r="MDQ38" s="210"/>
      <c r="MDR38" s="210"/>
      <c r="MDS38" s="210"/>
      <c r="MDT38" s="210"/>
      <c r="MDU38" s="210"/>
      <c r="MDV38" s="210"/>
      <c r="MDW38" s="210"/>
      <c r="MDX38" s="210"/>
      <c r="MDY38" s="210"/>
      <c r="MDZ38" s="210"/>
      <c r="MEA38" s="210"/>
      <c r="MEB38" s="210"/>
      <c r="MEC38" s="210"/>
      <c r="MED38" s="210"/>
      <c r="MEE38" s="210"/>
      <c r="MEF38" s="210"/>
      <c r="MEG38" s="210"/>
      <c r="MEH38" s="210"/>
      <c r="MEI38" s="210"/>
      <c r="MEJ38" s="210"/>
      <c r="MEK38" s="210"/>
      <c r="MEL38" s="210"/>
      <c r="MEM38" s="210"/>
      <c r="MEN38" s="210"/>
      <c r="MEO38" s="210"/>
      <c r="MEP38" s="210"/>
      <c r="MEQ38" s="210"/>
      <c r="MER38" s="210"/>
      <c r="MES38" s="210"/>
      <c r="MET38" s="210"/>
      <c r="MEU38" s="210"/>
      <c r="MEV38" s="210"/>
      <c r="MEW38" s="210"/>
      <c r="MEX38" s="210"/>
      <c r="MEY38" s="210"/>
      <c r="MEZ38" s="210"/>
      <c r="MFA38" s="210"/>
      <c r="MFB38" s="210"/>
      <c r="MFC38" s="210"/>
      <c r="MFD38" s="210"/>
      <c r="MFE38" s="210"/>
      <c r="MFF38" s="210"/>
      <c r="MFG38" s="210"/>
      <c r="MFH38" s="210"/>
      <c r="MFI38" s="210"/>
      <c r="MFJ38" s="210"/>
      <c r="MFK38" s="210"/>
      <c r="MFL38" s="210"/>
      <c r="MFM38" s="210"/>
      <c r="MFN38" s="210"/>
      <c r="MFO38" s="210"/>
      <c r="MFP38" s="210"/>
      <c r="MFQ38" s="210"/>
      <c r="MFR38" s="210"/>
      <c r="MFS38" s="210"/>
      <c r="MFT38" s="210"/>
      <c r="MFU38" s="210"/>
      <c r="MFV38" s="210"/>
      <c r="MFW38" s="210"/>
      <c r="MFX38" s="210"/>
      <c r="MFY38" s="210"/>
      <c r="MFZ38" s="210"/>
      <c r="MGA38" s="210"/>
      <c r="MGB38" s="210"/>
      <c r="MGC38" s="210"/>
      <c r="MGD38" s="210"/>
      <c r="MGE38" s="210"/>
      <c r="MGF38" s="210"/>
      <c r="MGG38" s="210"/>
      <c r="MGH38" s="210"/>
      <c r="MGI38" s="210"/>
      <c r="MGJ38" s="210"/>
      <c r="MGK38" s="210"/>
      <c r="MGL38" s="210"/>
      <c r="MGM38" s="210"/>
      <c r="MGN38" s="210"/>
      <c r="MGO38" s="210"/>
      <c r="MGP38" s="210"/>
      <c r="MGQ38" s="210"/>
      <c r="MGR38" s="210"/>
      <c r="MGS38" s="210"/>
      <c r="MGT38" s="210"/>
      <c r="MGU38" s="210"/>
      <c r="MGV38" s="210"/>
      <c r="MGW38" s="210"/>
      <c r="MGX38" s="210"/>
      <c r="MGY38" s="210"/>
      <c r="MGZ38" s="210"/>
      <c r="MHA38" s="210"/>
      <c r="MHB38" s="210"/>
      <c r="MHC38" s="210"/>
      <c r="MHD38" s="210"/>
      <c r="MHE38" s="210"/>
      <c r="MHF38" s="210"/>
      <c r="MHG38" s="210"/>
      <c r="MHH38" s="210"/>
      <c r="MHI38" s="210"/>
      <c r="MHJ38" s="210"/>
      <c r="MHK38" s="210"/>
      <c r="MHL38" s="210"/>
      <c r="MHM38" s="210"/>
      <c r="MHN38" s="210"/>
      <c r="MHO38" s="210"/>
      <c r="MHP38" s="210"/>
      <c r="MHQ38" s="210"/>
      <c r="MHR38" s="210"/>
      <c r="MHS38" s="210"/>
      <c r="MHT38" s="210"/>
      <c r="MHU38" s="210"/>
      <c r="MHV38" s="210"/>
      <c r="MHW38" s="210"/>
      <c r="MHX38" s="210"/>
      <c r="MHY38" s="210"/>
      <c r="MHZ38" s="210"/>
      <c r="MIA38" s="210"/>
      <c r="MIB38" s="210"/>
      <c r="MIC38" s="210"/>
      <c r="MID38" s="210"/>
      <c r="MIE38" s="210"/>
      <c r="MIF38" s="210"/>
      <c r="MIG38" s="210"/>
      <c r="MIH38" s="210"/>
      <c r="MII38" s="210"/>
      <c r="MIJ38" s="210"/>
      <c r="MIK38" s="210"/>
      <c r="MIL38" s="210"/>
      <c r="MIM38" s="210"/>
      <c r="MIN38" s="210"/>
      <c r="MIO38" s="210"/>
      <c r="MIP38" s="210"/>
      <c r="MIQ38" s="210"/>
      <c r="MIR38" s="210"/>
      <c r="MIS38" s="210"/>
      <c r="MIT38" s="210"/>
      <c r="MIU38" s="210"/>
      <c r="MIV38" s="210"/>
      <c r="MIW38" s="210"/>
      <c r="MIX38" s="210"/>
      <c r="MIY38" s="210"/>
      <c r="MIZ38" s="210"/>
      <c r="MJA38" s="210"/>
      <c r="MJB38" s="210"/>
      <c r="MJC38" s="210"/>
      <c r="MJD38" s="210"/>
      <c r="MJE38" s="210"/>
      <c r="MJF38" s="210"/>
      <c r="MJG38" s="210"/>
      <c r="MJH38" s="210"/>
      <c r="MJI38" s="210"/>
      <c r="MJJ38" s="210"/>
      <c r="MJK38" s="210"/>
      <c r="MJL38" s="210"/>
      <c r="MJM38" s="210"/>
      <c r="MJN38" s="210"/>
      <c r="MJO38" s="210"/>
      <c r="MJP38" s="210"/>
      <c r="MJQ38" s="210"/>
      <c r="MJR38" s="210"/>
      <c r="MJS38" s="210"/>
      <c r="MJT38" s="210"/>
      <c r="MJU38" s="210"/>
      <c r="MJV38" s="210"/>
      <c r="MJW38" s="210"/>
      <c r="MJX38" s="210"/>
      <c r="MJY38" s="210"/>
      <c r="MJZ38" s="210"/>
      <c r="MKA38" s="210"/>
      <c r="MKB38" s="210"/>
      <c r="MKC38" s="210"/>
      <c r="MKD38" s="210"/>
      <c r="MKE38" s="210"/>
      <c r="MKF38" s="210"/>
      <c r="MKG38" s="210"/>
      <c r="MKH38" s="210"/>
      <c r="MKI38" s="210"/>
      <c r="MKJ38" s="210"/>
      <c r="MKK38" s="210"/>
      <c r="MKL38" s="210"/>
      <c r="MKM38" s="210"/>
      <c r="MKN38" s="210"/>
      <c r="MKO38" s="210"/>
      <c r="MKP38" s="210"/>
      <c r="MKQ38" s="210"/>
      <c r="MKR38" s="210"/>
      <c r="MKS38" s="210"/>
      <c r="MKT38" s="210"/>
      <c r="MKU38" s="210"/>
      <c r="MKV38" s="210"/>
      <c r="MKW38" s="210"/>
      <c r="MKX38" s="210"/>
      <c r="MKY38" s="210"/>
      <c r="MKZ38" s="210"/>
      <c r="MLA38" s="210"/>
      <c r="MLB38" s="210"/>
      <c r="MLC38" s="210"/>
      <c r="MLD38" s="210"/>
      <c r="MLE38" s="210"/>
      <c r="MLF38" s="210"/>
      <c r="MLG38" s="210"/>
      <c r="MLH38" s="210"/>
      <c r="MLI38" s="210"/>
      <c r="MLJ38" s="210"/>
      <c r="MLK38" s="210"/>
      <c r="MLL38" s="210"/>
      <c r="MLM38" s="210"/>
      <c r="MLN38" s="210"/>
      <c r="MLO38" s="210"/>
      <c r="MLP38" s="210"/>
      <c r="MLQ38" s="210"/>
      <c r="MLR38" s="210"/>
      <c r="MLS38" s="210"/>
      <c r="MLT38" s="210"/>
      <c r="MLU38" s="210"/>
      <c r="MLV38" s="210"/>
      <c r="MLW38" s="210"/>
      <c r="MLX38" s="210"/>
      <c r="MLY38" s="210"/>
      <c r="MLZ38" s="210"/>
      <c r="MMA38" s="210"/>
      <c r="MMB38" s="210"/>
      <c r="MMC38" s="210"/>
      <c r="MMD38" s="210"/>
      <c r="MME38" s="210"/>
      <c r="MMF38" s="210"/>
      <c r="MMG38" s="210"/>
      <c r="MMH38" s="210"/>
      <c r="MMI38" s="210"/>
      <c r="MMJ38" s="210"/>
      <c r="MMK38" s="210"/>
      <c r="MML38" s="210"/>
      <c r="MMM38" s="210"/>
      <c r="MMN38" s="210"/>
      <c r="MMO38" s="210"/>
      <c r="MMP38" s="210"/>
      <c r="MMQ38" s="210"/>
      <c r="MMR38" s="210"/>
      <c r="MMS38" s="210"/>
      <c r="MMT38" s="210"/>
      <c r="MMU38" s="210"/>
      <c r="MMV38" s="210"/>
      <c r="MMW38" s="210"/>
      <c r="MMX38" s="210"/>
      <c r="MMY38" s="210"/>
      <c r="MMZ38" s="210"/>
      <c r="MNA38" s="210"/>
      <c r="MNB38" s="210"/>
      <c r="MNC38" s="210"/>
      <c r="MND38" s="210"/>
      <c r="MNE38" s="210"/>
      <c r="MNF38" s="210"/>
      <c r="MNG38" s="210"/>
      <c r="MNH38" s="210"/>
      <c r="MNI38" s="210"/>
      <c r="MNJ38" s="210"/>
      <c r="MNK38" s="210"/>
      <c r="MNL38" s="210"/>
      <c r="MNM38" s="210"/>
      <c r="MNN38" s="210"/>
      <c r="MNO38" s="210"/>
      <c r="MNP38" s="210"/>
      <c r="MNQ38" s="210"/>
      <c r="MNR38" s="210"/>
      <c r="MNS38" s="210"/>
      <c r="MNT38" s="210"/>
      <c r="MNU38" s="210"/>
      <c r="MNV38" s="210"/>
      <c r="MNW38" s="210"/>
      <c r="MNX38" s="210"/>
      <c r="MNY38" s="210"/>
      <c r="MNZ38" s="210"/>
      <c r="MOA38" s="210"/>
      <c r="MOB38" s="210"/>
      <c r="MOC38" s="210"/>
      <c r="MOD38" s="210"/>
      <c r="MOE38" s="210"/>
      <c r="MOF38" s="210"/>
      <c r="MOG38" s="210"/>
      <c r="MOH38" s="210"/>
      <c r="MOI38" s="210"/>
      <c r="MOJ38" s="210"/>
      <c r="MOK38" s="210"/>
      <c r="MOL38" s="210"/>
      <c r="MOM38" s="210"/>
      <c r="MON38" s="210"/>
      <c r="MOO38" s="210"/>
      <c r="MOP38" s="210"/>
      <c r="MOQ38" s="210"/>
      <c r="MOR38" s="210"/>
      <c r="MOS38" s="210"/>
      <c r="MOT38" s="210"/>
      <c r="MOU38" s="210"/>
      <c r="MOV38" s="210"/>
      <c r="MOW38" s="210"/>
      <c r="MOX38" s="210"/>
      <c r="MOY38" s="210"/>
      <c r="MOZ38" s="210"/>
      <c r="MPA38" s="210"/>
      <c r="MPB38" s="210"/>
      <c r="MPC38" s="210"/>
      <c r="MPD38" s="210"/>
      <c r="MPE38" s="210"/>
      <c r="MPF38" s="210"/>
      <c r="MPG38" s="210"/>
      <c r="MPH38" s="210"/>
      <c r="MPI38" s="210"/>
      <c r="MPJ38" s="210"/>
      <c r="MPK38" s="210"/>
      <c r="MPL38" s="210"/>
      <c r="MPM38" s="210"/>
      <c r="MPN38" s="210"/>
      <c r="MPO38" s="210"/>
      <c r="MPP38" s="210"/>
      <c r="MPQ38" s="210"/>
      <c r="MPR38" s="210"/>
      <c r="MPS38" s="210"/>
      <c r="MPT38" s="210"/>
      <c r="MPU38" s="210"/>
      <c r="MPV38" s="210"/>
      <c r="MPW38" s="210"/>
      <c r="MPX38" s="210"/>
      <c r="MPY38" s="210"/>
      <c r="MPZ38" s="210"/>
      <c r="MQA38" s="210"/>
      <c r="MQB38" s="210"/>
      <c r="MQC38" s="210"/>
      <c r="MQD38" s="210"/>
      <c r="MQE38" s="210"/>
      <c r="MQF38" s="210"/>
      <c r="MQG38" s="210"/>
      <c r="MQH38" s="210"/>
      <c r="MQI38" s="210"/>
      <c r="MQJ38" s="210"/>
      <c r="MQK38" s="210"/>
      <c r="MQL38" s="210"/>
      <c r="MQM38" s="210"/>
      <c r="MQN38" s="210"/>
      <c r="MQO38" s="210"/>
      <c r="MQP38" s="210"/>
      <c r="MQQ38" s="210"/>
      <c r="MQR38" s="210"/>
      <c r="MQS38" s="210"/>
      <c r="MQT38" s="210"/>
      <c r="MQU38" s="210"/>
      <c r="MQV38" s="210"/>
      <c r="MQW38" s="210"/>
      <c r="MQX38" s="210"/>
      <c r="MQY38" s="210"/>
      <c r="MQZ38" s="210"/>
      <c r="MRA38" s="210"/>
      <c r="MRB38" s="210"/>
      <c r="MRC38" s="210"/>
      <c r="MRD38" s="210"/>
      <c r="MRE38" s="210"/>
      <c r="MRF38" s="210"/>
      <c r="MRG38" s="210"/>
      <c r="MRH38" s="210"/>
      <c r="MRI38" s="210"/>
      <c r="MRJ38" s="210"/>
      <c r="MRK38" s="210"/>
      <c r="MRL38" s="210"/>
      <c r="MRM38" s="210"/>
      <c r="MRN38" s="210"/>
      <c r="MRO38" s="210"/>
      <c r="MRP38" s="210"/>
      <c r="MRQ38" s="210"/>
      <c r="MRR38" s="210"/>
      <c r="MRS38" s="210"/>
      <c r="MRT38" s="210"/>
      <c r="MRU38" s="210"/>
      <c r="MRV38" s="210"/>
      <c r="MRW38" s="210"/>
      <c r="MRX38" s="210"/>
      <c r="MRY38" s="210"/>
      <c r="MRZ38" s="210"/>
      <c r="MSA38" s="210"/>
      <c r="MSB38" s="210"/>
      <c r="MSC38" s="210"/>
      <c r="MSD38" s="210"/>
      <c r="MSE38" s="210"/>
      <c r="MSF38" s="210"/>
      <c r="MSG38" s="210"/>
      <c r="MSH38" s="210"/>
      <c r="MSI38" s="210"/>
      <c r="MSJ38" s="210"/>
      <c r="MSK38" s="210"/>
      <c r="MSL38" s="210"/>
      <c r="MSM38" s="210"/>
      <c r="MSN38" s="210"/>
      <c r="MSO38" s="210"/>
      <c r="MSP38" s="210"/>
      <c r="MSQ38" s="210"/>
      <c r="MSR38" s="210"/>
      <c r="MSS38" s="210"/>
      <c r="MST38" s="210"/>
      <c r="MSU38" s="210"/>
      <c r="MSV38" s="210"/>
      <c r="MSW38" s="210"/>
      <c r="MSX38" s="210"/>
      <c r="MSY38" s="210"/>
      <c r="MSZ38" s="210"/>
      <c r="MTA38" s="210"/>
      <c r="MTB38" s="210"/>
      <c r="MTC38" s="210"/>
      <c r="MTD38" s="210"/>
      <c r="MTE38" s="210"/>
      <c r="MTF38" s="210"/>
      <c r="MTG38" s="210"/>
      <c r="MTH38" s="210"/>
      <c r="MTI38" s="210"/>
      <c r="MTJ38" s="210"/>
      <c r="MTK38" s="210"/>
      <c r="MTL38" s="210"/>
      <c r="MTM38" s="210"/>
      <c r="MTN38" s="210"/>
      <c r="MTO38" s="210"/>
      <c r="MTP38" s="210"/>
      <c r="MTQ38" s="210"/>
      <c r="MTR38" s="210"/>
      <c r="MTS38" s="210"/>
      <c r="MTT38" s="210"/>
      <c r="MTU38" s="210"/>
      <c r="MTV38" s="210"/>
      <c r="MTW38" s="210"/>
      <c r="MTX38" s="210"/>
      <c r="MTY38" s="210"/>
      <c r="MTZ38" s="210"/>
      <c r="MUA38" s="210"/>
      <c r="MUB38" s="210"/>
      <c r="MUC38" s="210"/>
      <c r="MUD38" s="210"/>
      <c r="MUE38" s="210"/>
      <c r="MUF38" s="210"/>
      <c r="MUG38" s="210"/>
      <c r="MUH38" s="210"/>
      <c r="MUI38" s="210"/>
      <c r="MUJ38" s="210"/>
      <c r="MUK38" s="210"/>
      <c r="MUL38" s="210"/>
      <c r="MUM38" s="210"/>
      <c r="MUN38" s="210"/>
      <c r="MUO38" s="210"/>
      <c r="MUP38" s="210"/>
      <c r="MUQ38" s="210"/>
      <c r="MUR38" s="210"/>
      <c r="MUS38" s="210"/>
      <c r="MUT38" s="210"/>
      <c r="MUU38" s="210"/>
      <c r="MUV38" s="210"/>
      <c r="MUW38" s="210"/>
      <c r="MUX38" s="210"/>
      <c r="MUY38" s="210"/>
      <c r="MUZ38" s="210"/>
      <c r="MVA38" s="210"/>
      <c r="MVB38" s="210"/>
      <c r="MVC38" s="210"/>
      <c r="MVD38" s="210"/>
      <c r="MVE38" s="210"/>
      <c r="MVF38" s="210"/>
      <c r="MVG38" s="210"/>
      <c r="MVH38" s="210"/>
      <c r="MVI38" s="210"/>
      <c r="MVJ38" s="210"/>
      <c r="MVK38" s="210"/>
      <c r="MVL38" s="210"/>
      <c r="MVM38" s="210"/>
      <c r="MVN38" s="210"/>
      <c r="MVO38" s="210"/>
      <c r="MVP38" s="210"/>
      <c r="MVQ38" s="210"/>
      <c r="MVR38" s="210"/>
      <c r="MVS38" s="210"/>
      <c r="MVT38" s="210"/>
      <c r="MVU38" s="210"/>
      <c r="MVV38" s="210"/>
      <c r="MVW38" s="210"/>
      <c r="MVX38" s="210"/>
      <c r="MVY38" s="210"/>
      <c r="MVZ38" s="210"/>
      <c r="MWA38" s="210"/>
      <c r="MWB38" s="210"/>
      <c r="MWC38" s="210"/>
      <c r="MWD38" s="210"/>
      <c r="MWE38" s="210"/>
      <c r="MWF38" s="210"/>
      <c r="MWG38" s="210"/>
      <c r="MWH38" s="210"/>
      <c r="MWI38" s="210"/>
      <c r="MWJ38" s="210"/>
      <c r="MWK38" s="210"/>
      <c r="MWL38" s="210"/>
      <c r="MWM38" s="210"/>
      <c r="MWN38" s="210"/>
      <c r="MWO38" s="210"/>
      <c r="MWP38" s="210"/>
      <c r="MWQ38" s="210"/>
      <c r="MWR38" s="210"/>
      <c r="MWS38" s="210"/>
      <c r="MWT38" s="210"/>
      <c r="MWU38" s="210"/>
      <c r="MWV38" s="210"/>
      <c r="MWW38" s="210"/>
      <c r="MWX38" s="210"/>
      <c r="MWY38" s="210"/>
      <c r="MWZ38" s="210"/>
      <c r="MXA38" s="210"/>
      <c r="MXB38" s="210"/>
      <c r="MXC38" s="210"/>
      <c r="MXD38" s="210"/>
      <c r="MXE38" s="210"/>
      <c r="MXF38" s="210"/>
      <c r="MXG38" s="210"/>
      <c r="MXH38" s="210"/>
      <c r="MXI38" s="210"/>
      <c r="MXJ38" s="210"/>
      <c r="MXK38" s="210"/>
      <c r="MXL38" s="210"/>
      <c r="MXM38" s="210"/>
      <c r="MXN38" s="210"/>
      <c r="MXO38" s="210"/>
      <c r="MXP38" s="210"/>
      <c r="MXQ38" s="210"/>
      <c r="MXR38" s="210"/>
      <c r="MXS38" s="210"/>
      <c r="MXT38" s="210"/>
      <c r="MXU38" s="210"/>
      <c r="MXV38" s="210"/>
      <c r="MXW38" s="210"/>
      <c r="MXX38" s="210"/>
      <c r="MXY38" s="210"/>
      <c r="MXZ38" s="210"/>
      <c r="MYA38" s="210"/>
      <c r="MYB38" s="210"/>
      <c r="MYC38" s="210"/>
      <c r="MYD38" s="210"/>
      <c r="MYE38" s="210"/>
      <c r="MYF38" s="210"/>
      <c r="MYG38" s="210"/>
      <c r="MYH38" s="210"/>
      <c r="MYI38" s="210"/>
      <c r="MYJ38" s="210"/>
      <c r="MYK38" s="210"/>
      <c r="MYL38" s="210"/>
      <c r="MYM38" s="210"/>
      <c r="MYN38" s="210"/>
      <c r="MYO38" s="210"/>
      <c r="MYP38" s="210"/>
      <c r="MYQ38" s="210"/>
      <c r="MYR38" s="210"/>
      <c r="MYS38" s="210"/>
      <c r="MYT38" s="210"/>
      <c r="MYU38" s="210"/>
      <c r="MYV38" s="210"/>
      <c r="MYW38" s="210"/>
      <c r="MYX38" s="210"/>
      <c r="MYY38" s="210"/>
      <c r="MYZ38" s="210"/>
      <c r="MZA38" s="210"/>
      <c r="MZB38" s="210"/>
      <c r="MZC38" s="210"/>
      <c r="MZD38" s="210"/>
      <c r="MZE38" s="210"/>
      <c r="MZF38" s="210"/>
      <c r="MZG38" s="210"/>
      <c r="MZH38" s="210"/>
      <c r="MZI38" s="210"/>
      <c r="MZJ38" s="210"/>
      <c r="MZK38" s="210"/>
      <c r="MZL38" s="210"/>
      <c r="MZM38" s="210"/>
      <c r="MZN38" s="210"/>
      <c r="MZO38" s="210"/>
      <c r="MZP38" s="210"/>
      <c r="MZQ38" s="210"/>
      <c r="MZR38" s="210"/>
      <c r="MZS38" s="210"/>
      <c r="MZT38" s="210"/>
      <c r="MZU38" s="210"/>
      <c r="MZV38" s="210"/>
      <c r="MZW38" s="210"/>
      <c r="MZX38" s="210"/>
      <c r="MZY38" s="210"/>
      <c r="MZZ38" s="210"/>
      <c r="NAA38" s="210"/>
      <c r="NAB38" s="210"/>
      <c r="NAC38" s="210"/>
      <c r="NAD38" s="210"/>
      <c r="NAE38" s="210"/>
      <c r="NAF38" s="210"/>
      <c r="NAG38" s="210"/>
      <c r="NAH38" s="210"/>
      <c r="NAI38" s="210"/>
      <c r="NAJ38" s="210"/>
      <c r="NAK38" s="210"/>
      <c r="NAL38" s="210"/>
      <c r="NAM38" s="210"/>
      <c r="NAN38" s="210"/>
      <c r="NAO38" s="210"/>
      <c r="NAP38" s="210"/>
      <c r="NAQ38" s="210"/>
      <c r="NAR38" s="210"/>
      <c r="NAS38" s="210"/>
      <c r="NAT38" s="210"/>
      <c r="NAU38" s="210"/>
      <c r="NAV38" s="210"/>
      <c r="NAW38" s="210"/>
      <c r="NAX38" s="210"/>
      <c r="NAY38" s="210"/>
      <c r="NAZ38" s="210"/>
      <c r="NBA38" s="210"/>
      <c r="NBB38" s="210"/>
      <c r="NBC38" s="210"/>
      <c r="NBD38" s="210"/>
      <c r="NBE38" s="210"/>
      <c r="NBF38" s="210"/>
      <c r="NBG38" s="210"/>
      <c r="NBH38" s="210"/>
      <c r="NBI38" s="210"/>
      <c r="NBJ38" s="210"/>
      <c r="NBK38" s="210"/>
      <c r="NBL38" s="210"/>
      <c r="NBM38" s="210"/>
      <c r="NBN38" s="210"/>
      <c r="NBO38" s="210"/>
      <c r="NBP38" s="210"/>
      <c r="NBQ38" s="210"/>
      <c r="NBR38" s="210"/>
      <c r="NBS38" s="210"/>
      <c r="NBT38" s="210"/>
      <c r="NBU38" s="210"/>
      <c r="NBV38" s="210"/>
      <c r="NBW38" s="210"/>
      <c r="NBX38" s="210"/>
      <c r="NBY38" s="210"/>
      <c r="NBZ38" s="210"/>
      <c r="NCA38" s="210"/>
      <c r="NCB38" s="210"/>
      <c r="NCC38" s="210"/>
      <c r="NCD38" s="210"/>
      <c r="NCE38" s="210"/>
      <c r="NCF38" s="210"/>
      <c r="NCG38" s="210"/>
      <c r="NCH38" s="210"/>
      <c r="NCI38" s="210"/>
      <c r="NCJ38" s="210"/>
      <c r="NCK38" s="210"/>
      <c r="NCL38" s="210"/>
      <c r="NCM38" s="210"/>
      <c r="NCN38" s="210"/>
      <c r="NCO38" s="210"/>
      <c r="NCP38" s="210"/>
      <c r="NCQ38" s="210"/>
      <c r="NCR38" s="210"/>
      <c r="NCS38" s="210"/>
      <c r="NCT38" s="210"/>
      <c r="NCU38" s="210"/>
      <c r="NCV38" s="210"/>
      <c r="NCW38" s="210"/>
      <c r="NCX38" s="210"/>
      <c r="NCY38" s="210"/>
      <c r="NCZ38" s="210"/>
      <c r="NDA38" s="210"/>
      <c r="NDB38" s="210"/>
      <c r="NDC38" s="210"/>
      <c r="NDD38" s="210"/>
      <c r="NDE38" s="210"/>
      <c r="NDF38" s="210"/>
      <c r="NDG38" s="210"/>
      <c r="NDH38" s="210"/>
      <c r="NDI38" s="210"/>
      <c r="NDJ38" s="210"/>
      <c r="NDK38" s="210"/>
      <c r="NDL38" s="210"/>
      <c r="NDM38" s="210"/>
      <c r="NDN38" s="210"/>
      <c r="NDO38" s="210"/>
      <c r="NDP38" s="210"/>
      <c r="NDQ38" s="210"/>
      <c r="NDR38" s="210"/>
      <c r="NDS38" s="210"/>
      <c r="NDT38" s="210"/>
      <c r="NDU38" s="210"/>
      <c r="NDV38" s="210"/>
      <c r="NDW38" s="210"/>
      <c r="NDX38" s="210"/>
      <c r="NDY38" s="210"/>
      <c r="NDZ38" s="210"/>
      <c r="NEA38" s="210"/>
      <c r="NEB38" s="210"/>
      <c r="NEC38" s="210"/>
      <c r="NED38" s="210"/>
      <c r="NEE38" s="210"/>
      <c r="NEF38" s="210"/>
      <c r="NEG38" s="210"/>
      <c r="NEH38" s="210"/>
      <c r="NEI38" s="210"/>
      <c r="NEJ38" s="210"/>
      <c r="NEK38" s="210"/>
      <c r="NEL38" s="210"/>
      <c r="NEM38" s="210"/>
      <c r="NEN38" s="210"/>
      <c r="NEO38" s="210"/>
      <c r="NEP38" s="210"/>
      <c r="NEQ38" s="210"/>
      <c r="NER38" s="210"/>
      <c r="NES38" s="210"/>
      <c r="NET38" s="210"/>
      <c r="NEU38" s="210"/>
      <c r="NEV38" s="210"/>
      <c r="NEW38" s="210"/>
      <c r="NEX38" s="210"/>
      <c r="NEY38" s="210"/>
      <c r="NEZ38" s="210"/>
      <c r="NFA38" s="210"/>
      <c r="NFB38" s="210"/>
      <c r="NFC38" s="210"/>
      <c r="NFD38" s="210"/>
      <c r="NFE38" s="210"/>
      <c r="NFF38" s="210"/>
      <c r="NFG38" s="210"/>
      <c r="NFH38" s="210"/>
      <c r="NFI38" s="210"/>
      <c r="NFJ38" s="210"/>
      <c r="NFK38" s="210"/>
      <c r="NFL38" s="210"/>
      <c r="NFM38" s="210"/>
      <c r="NFN38" s="210"/>
      <c r="NFO38" s="210"/>
      <c r="NFP38" s="210"/>
      <c r="NFQ38" s="210"/>
      <c r="NFR38" s="210"/>
      <c r="NFS38" s="210"/>
      <c r="NFT38" s="210"/>
      <c r="NFU38" s="210"/>
      <c r="NFV38" s="210"/>
      <c r="NFW38" s="210"/>
      <c r="NFX38" s="210"/>
      <c r="NFY38" s="210"/>
      <c r="NFZ38" s="210"/>
      <c r="NGA38" s="210"/>
      <c r="NGB38" s="210"/>
      <c r="NGC38" s="210"/>
      <c r="NGD38" s="210"/>
      <c r="NGE38" s="210"/>
      <c r="NGF38" s="210"/>
      <c r="NGG38" s="210"/>
      <c r="NGH38" s="210"/>
      <c r="NGI38" s="210"/>
      <c r="NGJ38" s="210"/>
      <c r="NGK38" s="210"/>
      <c r="NGL38" s="210"/>
      <c r="NGM38" s="210"/>
      <c r="NGN38" s="210"/>
      <c r="NGO38" s="210"/>
      <c r="NGP38" s="210"/>
      <c r="NGQ38" s="210"/>
      <c r="NGR38" s="210"/>
      <c r="NGS38" s="210"/>
      <c r="NGT38" s="210"/>
      <c r="NGU38" s="210"/>
      <c r="NGV38" s="210"/>
      <c r="NGW38" s="210"/>
      <c r="NGX38" s="210"/>
      <c r="NGY38" s="210"/>
      <c r="NGZ38" s="210"/>
      <c r="NHA38" s="210"/>
      <c r="NHB38" s="210"/>
      <c r="NHC38" s="210"/>
      <c r="NHD38" s="210"/>
      <c r="NHE38" s="210"/>
      <c r="NHF38" s="210"/>
      <c r="NHG38" s="210"/>
      <c r="NHH38" s="210"/>
      <c r="NHI38" s="210"/>
      <c r="NHJ38" s="210"/>
      <c r="NHK38" s="210"/>
      <c r="NHL38" s="210"/>
      <c r="NHM38" s="210"/>
      <c r="NHN38" s="210"/>
      <c r="NHO38" s="210"/>
      <c r="NHP38" s="210"/>
      <c r="NHQ38" s="210"/>
      <c r="NHR38" s="210"/>
      <c r="NHS38" s="210"/>
      <c r="NHT38" s="210"/>
      <c r="NHU38" s="210"/>
      <c r="NHV38" s="210"/>
      <c r="NHW38" s="210"/>
      <c r="NHX38" s="210"/>
      <c r="NHY38" s="210"/>
      <c r="NHZ38" s="210"/>
      <c r="NIA38" s="210"/>
      <c r="NIB38" s="210"/>
      <c r="NIC38" s="210"/>
      <c r="NID38" s="210"/>
      <c r="NIE38" s="210"/>
      <c r="NIF38" s="210"/>
      <c r="NIG38" s="210"/>
      <c r="NIH38" s="210"/>
      <c r="NII38" s="210"/>
      <c r="NIJ38" s="210"/>
      <c r="NIK38" s="210"/>
      <c r="NIL38" s="210"/>
      <c r="NIM38" s="210"/>
      <c r="NIN38" s="210"/>
      <c r="NIO38" s="210"/>
      <c r="NIP38" s="210"/>
      <c r="NIQ38" s="210"/>
      <c r="NIR38" s="210"/>
      <c r="NIS38" s="210"/>
      <c r="NIT38" s="210"/>
      <c r="NIU38" s="210"/>
      <c r="NIV38" s="210"/>
      <c r="NIW38" s="210"/>
      <c r="NIX38" s="210"/>
      <c r="NIY38" s="210"/>
      <c r="NIZ38" s="210"/>
      <c r="NJA38" s="210"/>
      <c r="NJB38" s="210"/>
      <c r="NJC38" s="210"/>
      <c r="NJD38" s="210"/>
      <c r="NJE38" s="210"/>
      <c r="NJF38" s="210"/>
      <c r="NJG38" s="210"/>
      <c r="NJH38" s="210"/>
      <c r="NJI38" s="210"/>
      <c r="NJJ38" s="210"/>
      <c r="NJK38" s="210"/>
      <c r="NJL38" s="210"/>
      <c r="NJM38" s="210"/>
      <c r="NJN38" s="210"/>
      <c r="NJO38" s="210"/>
      <c r="NJP38" s="210"/>
      <c r="NJQ38" s="210"/>
      <c r="NJR38" s="210"/>
      <c r="NJS38" s="210"/>
      <c r="NJT38" s="210"/>
      <c r="NJU38" s="210"/>
      <c r="NJV38" s="210"/>
      <c r="NJW38" s="210"/>
      <c r="NJX38" s="210"/>
      <c r="NJY38" s="210"/>
      <c r="NJZ38" s="210"/>
      <c r="NKA38" s="210"/>
      <c r="NKB38" s="210"/>
      <c r="NKC38" s="210"/>
      <c r="NKD38" s="210"/>
      <c r="NKE38" s="210"/>
      <c r="NKF38" s="210"/>
      <c r="NKG38" s="210"/>
      <c r="NKH38" s="210"/>
      <c r="NKI38" s="210"/>
      <c r="NKJ38" s="210"/>
      <c r="NKK38" s="210"/>
      <c r="NKL38" s="210"/>
      <c r="NKM38" s="210"/>
      <c r="NKN38" s="210"/>
      <c r="NKO38" s="210"/>
      <c r="NKP38" s="210"/>
      <c r="NKQ38" s="210"/>
      <c r="NKR38" s="210"/>
      <c r="NKS38" s="210"/>
      <c r="NKT38" s="210"/>
      <c r="NKU38" s="210"/>
      <c r="NKV38" s="210"/>
      <c r="NKW38" s="210"/>
      <c r="NKX38" s="210"/>
      <c r="NKY38" s="210"/>
      <c r="NKZ38" s="210"/>
      <c r="NLA38" s="210"/>
      <c r="NLB38" s="210"/>
      <c r="NLC38" s="210"/>
      <c r="NLD38" s="210"/>
      <c r="NLE38" s="210"/>
      <c r="NLF38" s="210"/>
      <c r="NLG38" s="210"/>
      <c r="NLH38" s="210"/>
      <c r="NLI38" s="210"/>
      <c r="NLJ38" s="210"/>
      <c r="NLK38" s="210"/>
      <c r="NLL38" s="210"/>
      <c r="NLM38" s="210"/>
      <c r="NLN38" s="210"/>
      <c r="NLO38" s="210"/>
      <c r="NLP38" s="210"/>
      <c r="NLQ38" s="210"/>
      <c r="NLR38" s="210"/>
      <c r="NLS38" s="210"/>
      <c r="NLT38" s="210"/>
      <c r="NLU38" s="210"/>
      <c r="NLV38" s="210"/>
      <c r="NLW38" s="210"/>
      <c r="NLX38" s="210"/>
      <c r="NLY38" s="210"/>
      <c r="NLZ38" s="210"/>
      <c r="NMA38" s="210"/>
      <c r="NMB38" s="210"/>
      <c r="NMC38" s="210"/>
      <c r="NMD38" s="210"/>
      <c r="NME38" s="210"/>
      <c r="NMF38" s="210"/>
      <c r="NMG38" s="210"/>
      <c r="NMH38" s="210"/>
      <c r="NMI38" s="210"/>
      <c r="NMJ38" s="210"/>
      <c r="NMK38" s="210"/>
      <c r="NML38" s="210"/>
      <c r="NMM38" s="210"/>
      <c r="NMN38" s="210"/>
      <c r="NMO38" s="210"/>
      <c r="NMP38" s="210"/>
      <c r="NMQ38" s="210"/>
      <c r="NMR38" s="210"/>
      <c r="NMS38" s="210"/>
      <c r="NMT38" s="210"/>
      <c r="NMU38" s="210"/>
      <c r="NMV38" s="210"/>
      <c r="NMW38" s="210"/>
      <c r="NMX38" s="210"/>
      <c r="NMY38" s="210"/>
      <c r="NMZ38" s="210"/>
      <c r="NNA38" s="210"/>
      <c r="NNB38" s="210"/>
      <c r="NNC38" s="210"/>
      <c r="NND38" s="210"/>
      <c r="NNE38" s="210"/>
      <c r="NNF38" s="210"/>
      <c r="NNG38" s="210"/>
      <c r="NNH38" s="210"/>
      <c r="NNI38" s="210"/>
      <c r="NNJ38" s="210"/>
      <c r="NNK38" s="210"/>
      <c r="NNL38" s="210"/>
      <c r="NNM38" s="210"/>
      <c r="NNN38" s="210"/>
      <c r="NNO38" s="210"/>
      <c r="NNP38" s="210"/>
      <c r="NNQ38" s="210"/>
      <c r="NNR38" s="210"/>
      <c r="NNS38" s="210"/>
      <c r="NNT38" s="210"/>
      <c r="NNU38" s="210"/>
      <c r="NNV38" s="210"/>
      <c r="NNW38" s="210"/>
      <c r="NNX38" s="210"/>
      <c r="NNY38" s="210"/>
      <c r="NNZ38" s="210"/>
      <c r="NOA38" s="210"/>
      <c r="NOB38" s="210"/>
      <c r="NOC38" s="210"/>
      <c r="NOD38" s="210"/>
      <c r="NOE38" s="210"/>
      <c r="NOF38" s="210"/>
      <c r="NOG38" s="210"/>
      <c r="NOH38" s="210"/>
      <c r="NOI38" s="210"/>
      <c r="NOJ38" s="210"/>
      <c r="NOK38" s="210"/>
      <c r="NOL38" s="210"/>
      <c r="NOM38" s="210"/>
      <c r="NON38" s="210"/>
      <c r="NOO38" s="210"/>
      <c r="NOP38" s="210"/>
      <c r="NOQ38" s="210"/>
      <c r="NOR38" s="210"/>
      <c r="NOS38" s="210"/>
      <c r="NOT38" s="210"/>
      <c r="NOU38" s="210"/>
      <c r="NOV38" s="210"/>
      <c r="NOW38" s="210"/>
      <c r="NOX38" s="210"/>
      <c r="NOY38" s="210"/>
      <c r="NOZ38" s="210"/>
      <c r="NPA38" s="210"/>
      <c r="NPB38" s="210"/>
      <c r="NPC38" s="210"/>
      <c r="NPD38" s="210"/>
      <c r="NPE38" s="210"/>
      <c r="NPF38" s="210"/>
      <c r="NPG38" s="210"/>
      <c r="NPH38" s="210"/>
      <c r="NPI38" s="210"/>
      <c r="NPJ38" s="210"/>
      <c r="NPK38" s="210"/>
      <c r="NPL38" s="210"/>
      <c r="NPM38" s="210"/>
      <c r="NPN38" s="210"/>
      <c r="NPO38" s="210"/>
      <c r="NPP38" s="210"/>
      <c r="NPQ38" s="210"/>
      <c r="NPR38" s="210"/>
      <c r="NPS38" s="210"/>
      <c r="NPT38" s="210"/>
      <c r="NPU38" s="210"/>
      <c r="NPV38" s="210"/>
      <c r="NPW38" s="210"/>
      <c r="NPX38" s="210"/>
      <c r="NPY38" s="210"/>
      <c r="NPZ38" s="210"/>
      <c r="NQA38" s="210"/>
      <c r="NQB38" s="210"/>
      <c r="NQC38" s="210"/>
      <c r="NQD38" s="210"/>
      <c r="NQE38" s="210"/>
      <c r="NQF38" s="210"/>
      <c r="NQG38" s="210"/>
      <c r="NQH38" s="210"/>
      <c r="NQI38" s="210"/>
      <c r="NQJ38" s="210"/>
      <c r="NQK38" s="210"/>
      <c r="NQL38" s="210"/>
      <c r="NQM38" s="210"/>
      <c r="NQN38" s="210"/>
      <c r="NQO38" s="210"/>
      <c r="NQP38" s="210"/>
      <c r="NQQ38" s="210"/>
      <c r="NQR38" s="210"/>
      <c r="NQS38" s="210"/>
      <c r="NQT38" s="210"/>
      <c r="NQU38" s="210"/>
      <c r="NQV38" s="210"/>
      <c r="NQW38" s="210"/>
      <c r="NQX38" s="210"/>
      <c r="NQY38" s="210"/>
      <c r="NQZ38" s="210"/>
      <c r="NRA38" s="210"/>
      <c r="NRB38" s="210"/>
      <c r="NRC38" s="210"/>
      <c r="NRD38" s="210"/>
      <c r="NRE38" s="210"/>
      <c r="NRF38" s="210"/>
      <c r="NRG38" s="210"/>
      <c r="NRH38" s="210"/>
      <c r="NRI38" s="210"/>
      <c r="NRJ38" s="210"/>
      <c r="NRK38" s="210"/>
      <c r="NRL38" s="210"/>
      <c r="NRM38" s="210"/>
      <c r="NRN38" s="210"/>
      <c r="NRO38" s="210"/>
      <c r="NRP38" s="210"/>
      <c r="NRQ38" s="210"/>
      <c r="NRR38" s="210"/>
      <c r="NRS38" s="210"/>
      <c r="NRT38" s="210"/>
      <c r="NRU38" s="210"/>
      <c r="NRV38" s="210"/>
      <c r="NRW38" s="210"/>
      <c r="NRX38" s="210"/>
      <c r="NRY38" s="210"/>
      <c r="NRZ38" s="210"/>
      <c r="NSA38" s="210"/>
      <c r="NSB38" s="210"/>
      <c r="NSC38" s="210"/>
      <c r="NSD38" s="210"/>
      <c r="NSE38" s="210"/>
      <c r="NSF38" s="210"/>
      <c r="NSG38" s="210"/>
      <c r="NSH38" s="210"/>
      <c r="NSI38" s="210"/>
      <c r="NSJ38" s="210"/>
      <c r="NSK38" s="210"/>
      <c r="NSL38" s="210"/>
      <c r="NSM38" s="210"/>
      <c r="NSN38" s="210"/>
      <c r="NSO38" s="210"/>
      <c r="NSP38" s="210"/>
      <c r="NSQ38" s="210"/>
      <c r="NSR38" s="210"/>
      <c r="NSS38" s="210"/>
      <c r="NST38" s="210"/>
      <c r="NSU38" s="210"/>
      <c r="NSV38" s="210"/>
      <c r="NSW38" s="210"/>
      <c r="NSX38" s="210"/>
      <c r="NSY38" s="210"/>
      <c r="NSZ38" s="210"/>
      <c r="NTA38" s="210"/>
      <c r="NTB38" s="210"/>
      <c r="NTC38" s="210"/>
      <c r="NTD38" s="210"/>
      <c r="NTE38" s="210"/>
      <c r="NTF38" s="210"/>
      <c r="NTG38" s="210"/>
      <c r="NTH38" s="210"/>
      <c r="NTI38" s="210"/>
      <c r="NTJ38" s="210"/>
      <c r="NTK38" s="210"/>
      <c r="NTL38" s="210"/>
      <c r="NTM38" s="210"/>
      <c r="NTN38" s="210"/>
      <c r="NTO38" s="210"/>
      <c r="NTP38" s="210"/>
      <c r="NTQ38" s="210"/>
      <c r="NTR38" s="210"/>
      <c r="NTS38" s="210"/>
      <c r="NTT38" s="210"/>
      <c r="NTU38" s="210"/>
      <c r="NTV38" s="210"/>
      <c r="NTW38" s="210"/>
      <c r="NTX38" s="210"/>
      <c r="NTY38" s="210"/>
      <c r="NTZ38" s="210"/>
      <c r="NUA38" s="210"/>
      <c r="NUB38" s="210"/>
      <c r="NUC38" s="210"/>
      <c r="NUD38" s="210"/>
      <c r="NUE38" s="210"/>
      <c r="NUF38" s="210"/>
      <c r="NUG38" s="210"/>
      <c r="NUH38" s="210"/>
      <c r="NUI38" s="210"/>
      <c r="NUJ38" s="210"/>
      <c r="NUK38" s="210"/>
      <c r="NUL38" s="210"/>
      <c r="NUM38" s="210"/>
      <c r="NUN38" s="210"/>
      <c r="NUO38" s="210"/>
      <c r="NUP38" s="210"/>
      <c r="NUQ38" s="210"/>
      <c r="NUR38" s="210"/>
      <c r="NUS38" s="210"/>
      <c r="NUT38" s="210"/>
      <c r="NUU38" s="210"/>
      <c r="NUV38" s="210"/>
      <c r="NUW38" s="210"/>
      <c r="NUX38" s="210"/>
      <c r="NUY38" s="210"/>
      <c r="NUZ38" s="210"/>
      <c r="NVA38" s="210"/>
      <c r="NVB38" s="210"/>
      <c r="NVC38" s="210"/>
      <c r="NVD38" s="210"/>
      <c r="NVE38" s="210"/>
      <c r="NVF38" s="210"/>
      <c r="NVG38" s="210"/>
      <c r="NVH38" s="210"/>
      <c r="NVI38" s="210"/>
      <c r="NVJ38" s="210"/>
      <c r="NVK38" s="210"/>
      <c r="NVL38" s="210"/>
      <c r="NVM38" s="210"/>
      <c r="NVN38" s="210"/>
      <c r="NVO38" s="210"/>
      <c r="NVP38" s="210"/>
      <c r="NVQ38" s="210"/>
      <c r="NVR38" s="210"/>
      <c r="NVS38" s="210"/>
      <c r="NVT38" s="210"/>
      <c r="NVU38" s="210"/>
      <c r="NVV38" s="210"/>
      <c r="NVW38" s="210"/>
      <c r="NVX38" s="210"/>
      <c r="NVY38" s="210"/>
      <c r="NVZ38" s="210"/>
      <c r="NWA38" s="210"/>
      <c r="NWB38" s="210"/>
      <c r="NWC38" s="210"/>
      <c r="NWD38" s="210"/>
      <c r="NWE38" s="210"/>
      <c r="NWF38" s="210"/>
      <c r="NWG38" s="210"/>
      <c r="NWH38" s="210"/>
      <c r="NWI38" s="210"/>
      <c r="NWJ38" s="210"/>
      <c r="NWK38" s="210"/>
      <c r="NWL38" s="210"/>
      <c r="NWM38" s="210"/>
      <c r="NWN38" s="210"/>
      <c r="NWO38" s="210"/>
      <c r="NWP38" s="210"/>
      <c r="NWQ38" s="210"/>
      <c r="NWR38" s="210"/>
      <c r="NWS38" s="210"/>
      <c r="NWT38" s="210"/>
      <c r="NWU38" s="210"/>
      <c r="NWV38" s="210"/>
      <c r="NWW38" s="210"/>
      <c r="NWX38" s="210"/>
      <c r="NWY38" s="210"/>
      <c r="NWZ38" s="210"/>
      <c r="NXA38" s="210"/>
      <c r="NXB38" s="210"/>
      <c r="NXC38" s="210"/>
      <c r="NXD38" s="210"/>
      <c r="NXE38" s="210"/>
      <c r="NXF38" s="210"/>
      <c r="NXG38" s="210"/>
      <c r="NXH38" s="210"/>
      <c r="NXI38" s="210"/>
      <c r="NXJ38" s="210"/>
      <c r="NXK38" s="210"/>
      <c r="NXL38" s="210"/>
      <c r="NXM38" s="210"/>
      <c r="NXN38" s="210"/>
      <c r="NXO38" s="210"/>
      <c r="NXP38" s="210"/>
      <c r="NXQ38" s="210"/>
      <c r="NXR38" s="210"/>
      <c r="NXS38" s="210"/>
      <c r="NXT38" s="210"/>
      <c r="NXU38" s="210"/>
      <c r="NXV38" s="210"/>
      <c r="NXW38" s="210"/>
      <c r="NXX38" s="210"/>
      <c r="NXY38" s="210"/>
      <c r="NXZ38" s="210"/>
      <c r="NYA38" s="210"/>
      <c r="NYB38" s="210"/>
      <c r="NYC38" s="210"/>
      <c r="NYD38" s="210"/>
      <c r="NYE38" s="210"/>
      <c r="NYF38" s="210"/>
      <c r="NYG38" s="210"/>
      <c r="NYH38" s="210"/>
      <c r="NYI38" s="210"/>
      <c r="NYJ38" s="210"/>
      <c r="NYK38" s="210"/>
      <c r="NYL38" s="210"/>
      <c r="NYM38" s="210"/>
      <c r="NYN38" s="210"/>
      <c r="NYO38" s="210"/>
      <c r="NYP38" s="210"/>
      <c r="NYQ38" s="210"/>
      <c r="NYR38" s="210"/>
      <c r="NYS38" s="210"/>
      <c r="NYT38" s="210"/>
      <c r="NYU38" s="210"/>
      <c r="NYV38" s="210"/>
      <c r="NYW38" s="210"/>
      <c r="NYX38" s="210"/>
      <c r="NYY38" s="210"/>
      <c r="NYZ38" s="210"/>
      <c r="NZA38" s="210"/>
      <c r="NZB38" s="210"/>
      <c r="NZC38" s="210"/>
      <c r="NZD38" s="210"/>
      <c r="NZE38" s="210"/>
      <c r="NZF38" s="210"/>
      <c r="NZG38" s="210"/>
      <c r="NZH38" s="210"/>
      <c r="NZI38" s="210"/>
      <c r="NZJ38" s="210"/>
      <c r="NZK38" s="210"/>
      <c r="NZL38" s="210"/>
      <c r="NZM38" s="210"/>
      <c r="NZN38" s="210"/>
      <c r="NZO38" s="210"/>
      <c r="NZP38" s="210"/>
      <c r="NZQ38" s="210"/>
      <c r="NZR38" s="210"/>
      <c r="NZS38" s="210"/>
      <c r="NZT38" s="210"/>
      <c r="NZU38" s="210"/>
      <c r="NZV38" s="210"/>
      <c r="NZW38" s="210"/>
      <c r="NZX38" s="210"/>
      <c r="NZY38" s="210"/>
      <c r="NZZ38" s="210"/>
      <c r="OAA38" s="210"/>
      <c r="OAB38" s="210"/>
      <c r="OAC38" s="210"/>
      <c r="OAD38" s="210"/>
      <c r="OAE38" s="210"/>
      <c r="OAF38" s="210"/>
      <c r="OAG38" s="210"/>
      <c r="OAH38" s="210"/>
      <c r="OAI38" s="210"/>
      <c r="OAJ38" s="210"/>
      <c r="OAK38" s="210"/>
      <c r="OAL38" s="210"/>
      <c r="OAM38" s="210"/>
      <c r="OAN38" s="210"/>
      <c r="OAO38" s="210"/>
      <c r="OAP38" s="210"/>
      <c r="OAQ38" s="210"/>
      <c r="OAR38" s="210"/>
      <c r="OAS38" s="210"/>
      <c r="OAT38" s="210"/>
      <c r="OAU38" s="210"/>
      <c r="OAV38" s="210"/>
      <c r="OAW38" s="210"/>
      <c r="OAX38" s="210"/>
      <c r="OAY38" s="210"/>
      <c r="OAZ38" s="210"/>
      <c r="OBA38" s="210"/>
      <c r="OBB38" s="210"/>
      <c r="OBC38" s="210"/>
      <c r="OBD38" s="210"/>
      <c r="OBE38" s="210"/>
      <c r="OBF38" s="210"/>
      <c r="OBG38" s="210"/>
      <c r="OBH38" s="210"/>
      <c r="OBI38" s="210"/>
      <c r="OBJ38" s="210"/>
      <c r="OBK38" s="210"/>
      <c r="OBL38" s="210"/>
      <c r="OBM38" s="210"/>
      <c r="OBN38" s="210"/>
      <c r="OBO38" s="210"/>
      <c r="OBP38" s="210"/>
      <c r="OBQ38" s="210"/>
      <c r="OBR38" s="210"/>
      <c r="OBS38" s="210"/>
      <c r="OBT38" s="210"/>
      <c r="OBU38" s="210"/>
      <c r="OBV38" s="210"/>
      <c r="OBW38" s="210"/>
      <c r="OBX38" s="210"/>
      <c r="OBY38" s="210"/>
      <c r="OBZ38" s="210"/>
      <c r="OCA38" s="210"/>
      <c r="OCB38" s="210"/>
      <c r="OCC38" s="210"/>
      <c r="OCD38" s="210"/>
      <c r="OCE38" s="210"/>
      <c r="OCF38" s="210"/>
      <c r="OCG38" s="210"/>
      <c r="OCH38" s="210"/>
      <c r="OCI38" s="210"/>
      <c r="OCJ38" s="210"/>
      <c r="OCK38" s="210"/>
      <c r="OCL38" s="210"/>
      <c r="OCM38" s="210"/>
      <c r="OCN38" s="210"/>
      <c r="OCO38" s="210"/>
      <c r="OCP38" s="210"/>
      <c r="OCQ38" s="210"/>
      <c r="OCR38" s="210"/>
      <c r="OCS38" s="210"/>
      <c r="OCT38" s="210"/>
      <c r="OCU38" s="210"/>
      <c r="OCV38" s="210"/>
      <c r="OCW38" s="210"/>
      <c r="OCX38" s="210"/>
      <c r="OCY38" s="210"/>
      <c r="OCZ38" s="210"/>
      <c r="ODA38" s="210"/>
      <c r="ODB38" s="210"/>
      <c r="ODC38" s="210"/>
      <c r="ODD38" s="210"/>
      <c r="ODE38" s="210"/>
      <c r="ODF38" s="210"/>
      <c r="ODG38" s="210"/>
      <c r="ODH38" s="210"/>
      <c r="ODI38" s="210"/>
      <c r="ODJ38" s="210"/>
      <c r="ODK38" s="210"/>
      <c r="ODL38" s="210"/>
      <c r="ODM38" s="210"/>
      <c r="ODN38" s="210"/>
      <c r="ODO38" s="210"/>
      <c r="ODP38" s="210"/>
      <c r="ODQ38" s="210"/>
      <c r="ODR38" s="210"/>
      <c r="ODS38" s="210"/>
      <c r="ODT38" s="210"/>
      <c r="ODU38" s="210"/>
      <c r="ODV38" s="210"/>
      <c r="ODW38" s="210"/>
      <c r="ODX38" s="210"/>
      <c r="ODY38" s="210"/>
      <c r="ODZ38" s="210"/>
      <c r="OEA38" s="210"/>
      <c r="OEB38" s="210"/>
      <c r="OEC38" s="210"/>
      <c r="OED38" s="210"/>
      <c r="OEE38" s="210"/>
      <c r="OEF38" s="210"/>
      <c r="OEG38" s="210"/>
      <c r="OEH38" s="210"/>
      <c r="OEI38" s="210"/>
      <c r="OEJ38" s="210"/>
      <c r="OEK38" s="210"/>
      <c r="OEL38" s="210"/>
      <c r="OEM38" s="210"/>
      <c r="OEN38" s="210"/>
      <c r="OEO38" s="210"/>
      <c r="OEP38" s="210"/>
      <c r="OEQ38" s="210"/>
      <c r="OER38" s="210"/>
      <c r="OES38" s="210"/>
      <c r="OET38" s="210"/>
      <c r="OEU38" s="210"/>
      <c r="OEV38" s="210"/>
      <c r="OEW38" s="210"/>
      <c r="OEX38" s="210"/>
      <c r="OEY38" s="210"/>
      <c r="OEZ38" s="210"/>
      <c r="OFA38" s="210"/>
      <c r="OFB38" s="210"/>
      <c r="OFC38" s="210"/>
      <c r="OFD38" s="210"/>
      <c r="OFE38" s="210"/>
      <c r="OFF38" s="210"/>
      <c r="OFG38" s="210"/>
      <c r="OFH38" s="210"/>
      <c r="OFI38" s="210"/>
      <c r="OFJ38" s="210"/>
      <c r="OFK38" s="210"/>
      <c r="OFL38" s="210"/>
      <c r="OFM38" s="210"/>
      <c r="OFN38" s="210"/>
      <c r="OFO38" s="210"/>
      <c r="OFP38" s="210"/>
      <c r="OFQ38" s="210"/>
      <c r="OFR38" s="210"/>
      <c r="OFS38" s="210"/>
      <c r="OFT38" s="210"/>
      <c r="OFU38" s="210"/>
      <c r="OFV38" s="210"/>
      <c r="OFW38" s="210"/>
      <c r="OFX38" s="210"/>
      <c r="OFY38" s="210"/>
      <c r="OFZ38" s="210"/>
      <c r="OGA38" s="210"/>
      <c r="OGB38" s="210"/>
      <c r="OGC38" s="210"/>
      <c r="OGD38" s="210"/>
      <c r="OGE38" s="210"/>
      <c r="OGF38" s="210"/>
      <c r="OGG38" s="210"/>
      <c r="OGH38" s="210"/>
      <c r="OGI38" s="210"/>
      <c r="OGJ38" s="210"/>
      <c r="OGK38" s="210"/>
      <c r="OGL38" s="210"/>
      <c r="OGM38" s="210"/>
      <c r="OGN38" s="210"/>
      <c r="OGO38" s="210"/>
      <c r="OGP38" s="210"/>
      <c r="OGQ38" s="210"/>
      <c r="OGR38" s="210"/>
      <c r="OGS38" s="210"/>
      <c r="OGT38" s="210"/>
      <c r="OGU38" s="210"/>
      <c r="OGV38" s="210"/>
      <c r="OGW38" s="210"/>
      <c r="OGX38" s="210"/>
      <c r="OGY38" s="210"/>
      <c r="OGZ38" s="210"/>
      <c r="OHA38" s="210"/>
      <c r="OHB38" s="210"/>
      <c r="OHC38" s="210"/>
      <c r="OHD38" s="210"/>
      <c r="OHE38" s="210"/>
      <c r="OHF38" s="210"/>
      <c r="OHG38" s="210"/>
      <c r="OHH38" s="210"/>
      <c r="OHI38" s="210"/>
      <c r="OHJ38" s="210"/>
      <c r="OHK38" s="210"/>
      <c r="OHL38" s="210"/>
      <c r="OHM38" s="210"/>
      <c r="OHN38" s="210"/>
      <c r="OHO38" s="210"/>
      <c r="OHP38" s="210"/>
      <c r="OHQ38" s="210"/>
      <c r="OHR38" s="210"/>
      <c r="OHS38" s="210"/>
      <c r="OHT38" s="210"/>
      <c r="OHU38" s="210"/>
      <c r="OHV38" s="210"/>
      <c r="OHW38" s="210"/>
      <c r="OHX38" s="210"/>
      <c r="OHY38" s="210"/>
      <c r="OHZ38" s="210"/>
      <c r="OIA38" s="210"/>
      <c r="OIB38" s="210"/>
      <c r="OIC38" s="210"/>
      <c r="OID38" s="210"/>
      <c r="OIE38" s="210"/>
      <c r="OIF38" s="210"/>
      <c r="OIG38" s="210"/>
      <c r="OIH38" s="210"/>
      <c r="OII38" s="210"/>
      <c r="OIJ38" s="210"/>
      <c r="OIK38" s="210"/>
      <c r="OIL38" s="210"/>
      <c r="OIM38" s="210"/>
      <c r="OIN38" s="210"/>
      <c r="OIO38" s="210"/>
      <c r="OIP38" s="210"/>
      <c r="OIQ38" s="210"/>
      <c r="OIR38" s="210"/>
      <c r="OIS38" s="210"/>
      <c r="OIT38" s="210"/>
      <c r="OIU38" s="210"/>
      <c r="OIV38" s="210"/>
      <c r="OIW38" s="210"/>
      <c r="OIX38" s="210"/>
      <c r="OIY38" s="210"/>
      <c r="OIZ38" s="210"/>
      <c r="OJA38" s="210"/>
      <c r="OJB38" s="210"/>
      <c r="OJC38" s="210"/>
      <c r="OJD38" s="210"/>
      <c r="OJE38" s="210"/>
      <c r="OJF38" s="210"/>
      <c r="OJG38" s="210"/>
      <c r="OJH38" s="210"/>
      <c r="OJI38" s="210"/>
      <c r="OJJ38" s="210"/>
      <c r="OJK38" s="210"/>
      <c r="OJL38" s="210"/>
      <c r="OJM38" s="210"/>
      <c r="OJN38" s="210"/>
      <c r="OJO38" s="210"/>
      <c r="OJP38" s="210"/>
      <c r="OJQ38" s="210"/>
      <c r="OJR38" s="210"/>
      <c r="OJS38" s="210"/>
      <c r="OJT38" s="210"/>
      <c r="OJU38" s="210"/>
      <c r="OJV38" s="210"/>
      <c r="OJW38" s="210"/>
      <c r="OJX38" s="210"/>
      <c r="OJY38" s="210"/>
      <c r="OJZ38" s="210"/>
      <c r="OKA38" s="210"/>
      <c r="OKB38" s="210"/>
      <c r="OKC38" s="210"/>
      <c r="OKD38" s="210"/>
      <c r="OKE38" s="210"/>
      <c r="OKF38" s="210"/>
      <c r="OKG38" s="210"/>
      <c r="OKH38" s="210"/>
      <c r="OKI38" s="210"/>
      <c r="OKJ38" s="210"/>
      <c r="OKK38" s="210"/>
      <c r="OKL38" s="210"/>
      <c r="OKM38" s="210"/>
      <c r="OKN38" s="210"/>
      <c r="OKO38" s="210"/>
      <c r="OKP38" s="210"/>
      <c r="OKQ38" s="210"/>
      <c r="OKR38" s="210"/>
      <c r="OKS38" s="210"/>
      <c r="OKT38" s="210"/>
      <c r="OKU38" s="210"/>
      <c r="OKV38" s="210"/>
      <c r="OKW38" s="210"/>
      <c r="OKX38" s="210"/>
      <c r="OKY38" s="210"/>
      <c r="OKZ38" s="210"/>
      <c r="OLA38" s="210"/>
      <c r="OLB38" s="210"/>
      <c r="OLC38" s="210"/>
      <c r="OLD38" s="210"/>
      <c r="OLE38" s="210"/>
      <c r="OLF38" s="210"/>
      <c r="OLG38" s="210"/>
      <c r="OLH38" s="210"/>
      <c r="OLI38" s="210"/>
      <c r="OLJ38" s="210"/>
      <c r="OLK38" s="210"/>
      <c r="OLL38" s="210"/>
      <c r="OLM38" s="210"/>
      <c r="OLN38" s="210"/>
      <c r="OLO38" s="210"/>
      <c r="OLP38" s="210"/>
      <c r="OLQ38" s="210"/>
      <c r="OLR38" s="210"/>
      <c r="OLS38" s="210"/>
      <c r="OLT38" s="210"/>
      <c r="OLU38" s="210"/>
      <c r="OLV38" s="210"/>
      <c r="OLW38" s="210"/>
      <c r="OLX38" s="210"/>
      <c r="OLY38" s="210"/>
      <c r="OLZ38" s="210"/>
      <c r="OMA38" s="210"/>
      <c r="OMB38" s="210"/>
      <c r="OMC38" s="210"/>
      <c r="OMD38" s="210"/>
      <c r="OME38" s="210"/>
      <c r="OMF38" s="210"/>
      <c r="OMG38" s="210"/>
      <c r="OMH38" s="210"/>
      <c r="OMI38" s="210"/>
      <c r="OMJ38" s="210"/>
      <c r="OMK38" s="210"/>
      <c r="OML38" s="210"/>
      <c r="OMM38" s="210"/>
      <c r="OMN38" s="210"/>
      <c r="OMO38" s="210"/>
      <c r="OMP38" s="210"/>
      <c r="OMQ38" s="210"/>
      <c r="OMR38" s="210"/>
      <c r="OMS38" s="210"/>
      <c r="OMT38" s="210"/>
      <c r="OMU38" s="210"/>
      <c r="OMV38" s="210"/>
      <c r="OMW38" s="210"/>
      <c r="OMX38" s="210"/>
      <c r="OMY38" s="210"/>
      <c r="OMZ38" s="210"/>
      <c r="ONA38" s="210"/>
      <c r="ONB38" s="210"/>
      <c r="ONC38" s="210"/>
      <c r="OND38" s="210"/>
      <c r="ONE38" s="210"/>
      <c r="ONF38" s="210"/>
      <c r="ONG38" s="210"/>
      <c r="ONH38" s="210"/>
      <c r="ONI38" s="210"/>
      <c r="ONJ38" s="210"/>
      <c r="ONK38" s="210"/>
      <c r="ONL38" s="210"/>
      <c r="ONM38" s="210"/>
      <c r="ONN38" s="210"/>
      <c r="ONO38" s="210"/>
      <c r="ONP38" s="210"/>
      <c r="ONQ38" s="210"/>
      <c r="ONR38" s="210"/>
      <c r="ONS38" s="210"/>
      <c r="ONT38" s="210"/>
      <c r="ONU38" s="210"/>
      <c r="ONV38" s="210"/>
      <c r="ONW38" s="210"/>
      <c r="ONX38" s="210"/>
      <c r="ONY38" s="210"/>
      <c r="ONZ38" s="210"/>
      <c r="OOA38" s="210"/>
      <c r="OOB38" s="210"/>
      <c r="OOC38" s="210"/>
      <c r="OOD38" s="210"/>
      <c r="OOE38" s="210"/>
      <c r="OOF38" s="210"/>
      <c r="OOG38" s="210"/>
      <c r="OOH38" s="210"/>
      <c r="OOI38" s="210"/>
      <c r="OOJ38" s="210"/>
      <c r="OOK38" s="210"/>
      <c r="OOL38" s="210"/>
      <c r="OOM38" s="210"/>
      <c r="OON38" s="210"/>
      <c r="OOO38" s="210"/>
      <c r="OOP38" s="210"/>
      <c r="OOQ38" s="210"/>
      <c r="OOR38" s="210"/>
      <c r="OOS38" s="210"/>
      <c r="OOT38" s="210"/>
      <c r="OOU38" s="210"/>
      <c r="OOV38" s="210"/>
      <c r="OOW38" s="210"/>
      <c r="OOX38" s="210"/>
      <c r="OOY38" s="210"/>
      <c r="OOZ38" s="210"/>
      <c r="OPA38" s="210"/>
      <c r="OPB38" s="210"/>
      <c r="OPC38" s="210"/>
      <c r="OPD38" s="210"/>
      <c r="OPE38" s="210"/>
      <c r="OPF38" s="210"/>
      <c r="OPG38" s="210"/>
      <c r="OPH38" s="210"/>
      <c r="OPI38" s="210"/>
      <c r="OPJ38" s="210"/>
      <c r="OPK38" s="210"/>
      <c r="OPL38" s="210"/>
      <c r="OPM38" s="210"/>
      <c r="OPN38" s="210"/>
      <c r="OPO38" s="210"/>
      <c r="OPP38" s="210"/>
      <c r="OPQ38" s="210"/>
      <c r="OPR38" s="210"/>
      <c r="OPS38" s="210"/>
      <c r="OPT38" s="210"/>
      <c r="OPU38" s="210"/>
      <c r="OPV38" s="210"/>
      <c r="OPW38" s="210"/>
      <c r="OPX38" s="210"/>
      <c r="OPY38" s="210"/>
      <c r="OPZ38" s="210"/>
      <c r="OQA38" s="210"/>
      <c r="OQB38" s="210"/>
      <c r="OQC38" s="210"/>
      <c r="OQD38" s="210"/>
      <c r="OQE38" s="210"/>
      <c r="OQF38" s="210"/>
      <c r="OQG38" s="210"/>
      <c r="OQH38" s="210"/>
      <c r="OQI38" s="210"/>
      <c r="OQJ38" s="210"/>
      <c r="OQK38" s="210"/>
      <c r="OQL38" s="210"/>
      <c r="OQM38" s="210"/>
      <c r="OQN38" s="210"/>
      <c r="OQO38" s="210"/>
      <c r="OQP38" s="210"/>
      <c r="OQQ38" s="210"/>
      <c r="OQR38" s="210"/>
      <c r="OQS38" s="210"/>
      <c r="OQT38" s="210"/>
      <c r="OQU38" s="210"/>
      <c r="OQV38" s="210"/>
      <c r="OQW38" s="210"/>
      <c r="OQX38" s="210"/>
      <c r="OQY38" s="210"/>
      <c r="OQZ38" s="210"/>
      <c r="ORA38" s="210"/>
      <c r="ORB38" s="210"/>
      <c r="ORC38" s="210"/>
      <c r="ORD38" s="210"/>
      <c r="ORE38" s="210"/>
      <c r="ORF38" s="210"/>
      <c r="ORG38" s="210"/>
      <c r="ORH38" s="210"/>
      <c r="ORI38" s="210"/>
      <c r="ORJ38" s="210"/>
      <c r="ORK38" s="210"/>
      <c r="ORL38" s="210"/>
      <c r="ORM38" s="210"/>
      <c r="ORN38" s="210"/>
      <c r="ORO38" s="210"/>
      <c r="ORP38" s="210"/>
      <c r="ORQ38" s="210"/>
      <c r="ORR38" s="210"/>
      <c r="ORS38" s="210"/>
      <c r="ORT38" s="210"/>
      <c r="ORU38" s="210"/>
      <c r="ORV38" s="210"/>
      <c r="ORW38" s="210"/>
      <c r="ORX38" s="210"/>
      <c r="ORY38" s="210"/>
      <c r="ORZ38" s="210"/>
      <c r="OSA38" s="210"/>
      <c r="OSB38" s="210"/>
      <c r="OSC38" s="210"/>
      <c r="OSD38" s="210"/>
      <c r="OSE38" s="210"/>
      <c r="OSF38" s="210"/>
      <c r="OSG38" s="210"/>
      <c r="OSH38" s="210"/>
      <c r="OSI38" s="210"/>
      <c r="OSJ38" s="210"/>
      <c r="OSK38" s="210"/>
      <c r="OSL38" s="210"/>
      <c r="OSM38" s="210"/>
      <c r="OSN38" s="210"/>
      <c r="OSO38" s="210"/>
      <c r="OSP38" s="210"/>
      <c r="OSQ38" s="210"/>
      <c r="OSR38" s="210"/>
      <c r="OSS38" s="210"/>
      <c r="OST38" s="210"/>
      <c r="OSU38" s="210"/>
      <c r="OSV38" s="210"/>
      <c r="OSW38" s="210"/>
      <c r="OSX38" s="210"/>
      <c r="OSY38" s="210"/>
      <c r="OSZ38" s="210"/>
      <c r="OTA38" s="210"/>
      <c r="OTB38" s="210"/>
      <c r="OTC38" s="210"/>
      <c r="OTD38" s="210"/>
      <c r="OTE38" s="210"/>
      <c r="OTF38" s="210"/>
      <c r="OTG38" s="210"/>
      <c r="OTH38" s="210"/>
      <c r="OTI38" s="210"/>
      <c r="OTJ38" s="210"/>
      <c r="OTK38" s="210"/>
      <c r="OTL38" s="210"/>
      <c r="OTM38" s="210"/>
      <c r="OTN38" s="210"/>
      <c r="OTO38" s="210"/>
      <c r="OTP38" s="210"/>
      <c r="OTQ38" s="210"/>
      <c r="OTR38" s="210"/>
      <c r="OTS38" s="210"/>
      <c r="OTT38" s="210"/>
      <c r="OTU38" s="210"/>
      <c r="OTV38" s="210"/>
      <c r="OTW38" s="210"/>
      <c r="OTX38" s="210"/>
      <c r="OTY38" s="210"/>
      <c r="OTZ38" s="210"/>
      <c r="OUA38" s="210"/>
      <c r="OUB38" s="210"/>
      <c r="OUC38" s="210"/>
      <c r="OUD38" s="210"/>
      <c r="OUE38" s="210"/>
      <c r="OUF38" s="210"/>
      <c r="OUG38" s="210"/>
      <c r="OUH38" s="210"/>
      <c r="OUI38" s="210"/>
      <c r="OUJ38" s="210"/>
      <c r="OUK38" s="210"/>
      <c r="OUL38" s="210"/>
      <c r="OUM38" s="210"/>
      <c r="OUN38" s="210"/>
      <c r="OUO38" s="210"/>
      <c r="OUP38" s="210"/>
      <c r="OUQ38" s="210"/>
      <c r="OUR38" s="210"/>
      <c r="OUS38" s="210"/>
      <c r="OUT38" s="210"/>
      <c r="OUU38" s="210"/>
      <c r="OUV38" s="210"/>
      <c r="OUW38" s="210"/>
      <c r="OUX38" s="210"/>
      <c r="OUY38" s="210"/>
      <c r="OUZ38" s="210"/>
      <c r="OVA38" s="210"/>
      <c r="OVB38" s="210"/>
      <c r="OVC38" s="210"/>
      <c r="OVD38" s="210"/>
      <c r="OVE38" s="210"/>
      <c r="OVF38" s="210"/>
      <c r="OVG38" s="210"/>
      <c r="OVH38" s="210"/>
      <c r="OVI38" s="210"/>
      <c r="OVJ38" s="210"/>
      <c r="OVK38" s="210"/>
      <c r="OVL38" s="210"/>
      <c r="OVM38" s="210"/>
      <c r="OVN38" s="210"/>
      <c r="OVO38" s="210"/>
      <c r="OVP38" s="210"/>
      <c r="OVQ38" s="210"/>
      <c r="OVR38" s="210"/>
      <c r="OVS38" s="210"/>
      <c r="OVT38" s="210"/>
      <c r="OVU38" s="210"/>
      <c r="OVV38" s="210"/>
      <c r="OVW38" s="210"/>
      <c r="OVX38" s="210"/>
      <c r="OVY38" s="210"/>
      <c r="OVZ38" s="210"/>
      <c r="OWA38" s="210"/>
      <c r="OWB38" s="210"/>
      <c r="OWC38" s="210"/>
      <c r="OWD38" s="210"/>
      <c r="OWE38" s="210"/>
      <c r="OWF38" s="210"/>
      <c r="OWG38" s="210"/>
      <c r="OWH38" s="210"/>
      <c r="OWI38" s="210"/>
      <c r="OWJ38" s="210"/>
      <c r="OWK38" s="210"/>
      <c r="OWL38" s="210"/>
      <c r="OWM38" s="210"/>
      <c r="OWN38" s="210"/>
      <c r="OWO38" s="210"/>
      <c r="OWP38" s="210"/>
      <c r="OWQ38" s="210"/>
      <c r="OWR38" s="210"/>
      <c r="OWS38" s="210"/>
      <c r="OWT38" s="210"/>
      <c r="OWU38" s="210"/>
      <c r="OWV38" s="210"/>
      <c r="OWW38" s="210"/>
      <c r="OWX38" s="210"/>
      <c r="OWY38" s="210"/>
      <c r="OWZ38" s="210"/>
      <c r="OXA38" s="210"/>
      <c r="OXB38" s="210"/>
      <c r="OXC38" s="210"/>
      <c r="OXD38" s="210"/>
      <c r="OXE38" s="210"/>
      <c r="OXF38" s="210"/>
      <c r="OXG38" s="210"/>
      <c r="OXH38" s="210"/>
      <c r="OXI38" s="210"/>
      <c r="OXJ38" s="210"/>
      <c r="OXK38" s="210"/>
      <c r="OXL38" s="210"/>
      <c r="OXM38" s="210"/>
      <c r="OXN38" s="210"/>
      <c r="OXO38" s="210"/>
      <c r="OXP38" s="210"/>
      <c r="OXQ38" s="210"/>
      <c r="OXR38" s="210"/>
      <c r="OXS38" s="210"/>
      <c r="OXT38" s="210"/>
      <c r="OXU38" s="210"/>
      <c r="OXV38" s="210"/>
      <c r="OXW38" s="210"/>
      <c r="OXX38" s="210"/>
      <c r="OXY38" s="210"/>
      <c r="OXZ38" s="210"/>
      <c r="OYA38" s="210"/>
      <c r="OYB38" s="210"/>
      <c r="OYC38" s="210"/>
      <c r="OYD38" s="210"/>
      <c r="OYE38" s="210"/>
      <c r="OYF38" s="210"/>
      <c r="OYG38" s="210"/>
      <c r="OYH38" s="210"/>
      <c r="OYI38" s="210"/>
      <c r="OYJ38" s="210"/>
      <c r="OYK38" s="210"/>
      <c r="OYL38" s="210"/>
      <c r="OYM38" s="210"/>
      <c r="OYN38" s="210"/>
      <c r="OYO38" s="210"/>
      <c r="OYP38" s="210"/>
      <c r="OYQ38" s="210"/>
      <c r="OYR38" s="210"/>
      <c r="OYS38" s="210"/>
      <c r="OYT38" s="210"/>
      <c r="OYU38" s="210"/>
      <c r="OYV38" s="210"/>
      <c r="OYW38" s="210"/>
      <c r="OYX38" s="210"/>
      <c r="OYY38" s="210"/>
      <c r="OYZ38" s="210"/>
      <c r="OZA38" s="210"/>
      <c r="OZB38" s="210"/>
      <c r="OZC38" s="210"/>
      <c r="OZD38" s="210"/>
      <c r="OZE38" s="210"/>
      <c r="OZF38" s="210"/>
      <c r="OZG38" s="210"/>
      <c r="OZH38" s="210"/>
      <c r="OZI38" s="210"/>
      <c r="OZJ38" s="210"/>
      <c r="OZK38" s="210"/>
      <c r="OZL38" s="210"/>
      <c r="OZM38" s="210"/>
      <c r="OZN38" s="210"/>
      <c r="OZO38" s="210"/>
      <c r="OZP38" s="210"/>
      <c r="OZQ38" s="210"/>
      <c r="OZR38" s="210"/>
      <c r="OZS38" s="210"/>
      <c r="OZT38" s="210"/>
      <c r="OZU38" s="210"/>
      <c r="OZV38" s="210"/>
      <c r="OZW38" s="210"/>
      <c r="OZX38" s="210"/>
      <c r="OZY38" s="210"/>
      <c r="OZZ38" s="210"/>
      <c r="PAA38" s="210"/>
      <c r="PAB38" s="210"/>
      <c r="PAC38" s="210"/>
      <c r="PAD38" s="210"/>
      <c r="PAE38" s="210"/>
      <c r="PAF38" s="210"/>
      <c r="PAG38" s="210"/>
      <c r="PAH38" s="210"/>
      <c r="PAI38" s="210"/>
      <c r="PAJ38" s="210"/>
      <c r="PAK38" s="210"/>
      <c r="PAL38" s="210"/>
      <c r="PAM38" s="210"/>
      <c r="PAN38" s="210"/>
      <c r="PAO38" s="210"/>
      <c r="PAP38" s="210"/>
      <c r="PAQ38" s="210"/>
      <c r="PAR38" s="210"/>
      <c r="PAS38" s="210"/>
      <c r="PAT38" s="210"/>
      <c r="PAU38" s="210"/>
      <c r="PAV38" s="210"/>
      <c r="PAW38" s="210"/>
      <c r="PAX38" s="210"/>
      <c r="PAY38" s="210"/>
      <c r="PAZ38" s="210"/>
      <c r="PBA38" s="210"/>
      <c r="PBB38" s="210"/>
      <c r="PBC38" s="210"/>
      <c r="PBD38" s="210"/>
      <c r="PBE38" s="210"/>
      <c r="PBF38" s="210"/>
      <c r="PBG38" s="210"/>
      <c r="PBH38" s="210"/>
      <c r="PBI38" s="210"/>
      <c r="PBJ38" s="210"/>
      <c r="PBK38" s="210"/>
      <c r="PBL38" s="210"/>
      <c r="PBM38" s="210"/>
      <c r="PBN38" s="210"/>
      <c r="PBO38" s="210"/>
      <c r="PBP38" s="210"/>
      <c r="PBQ38" s="210"/>
      <c r="PBR38" s="210"/>
      <c r="PBS38" s="210"/>
      <c r="PBT38" s="210"/>
      <c r="PBU38" s="210"/>
      <c r="PBV38" s="210"/>
      <c r="PBW38" s="210"/>
      <c r="PBX38" s="210"/>
      <c r="PBY38" s="210"/>
      <c r="PBZ38" s="210"/>
      <c r="PCA38" s="210"/>
      <c r="PCB38" s="210"/>
      <c r="PCC38" s="210"/>
      <c r="PCD38" s="210"/>
      <c r="PCE38" s="210"/>
      <c r="PCF38" s="210"/>
      <c r="PCG38" s="210"/>
      <c r="PCH38" s="210"/>
      <c r="PCI38" s="210"/>
      <c r="PCJ38" s="210"/>
      <c r="PCK38" s="210"/>
      <c r="PCL38" s="210"/>
      <c r="PCM38" s="210"/>
      <c r="PCN38" s="210"/>
      <c r="PCO38" s="210"/>
      <c r="PCP38" s="210"/>
      <c r="PCQ38" s="210"/>
      <c r="PCR38" s="210"/>
      <c r="PCS38" s="210"/>
      <c r="PCT38" s="210"/>
      <c r="PCU38" s="210"/>
      <c r="PCV38" s="210"/>
      <c r="PCW38" s="210"/>
      <c r="PCX38" s="210"/>
      <c r="PCY38" s="210"/>
      <c r="PCZ38" s="210"/>
      <c r="PDA38" s="210"/>
      <c r="PDB38" s="210"/>
      <c r="PDC38" s="210"/>
      <c r="PDD38" s="210"/>
      <c r="PDE38" s="210"/>
      <c r="PDF38" s="210"/>
      <c r="PDG38" s="210"/>
      <c r="PDH38" s="210"/>
      <c r="PDI38" s="210"/>
      <c r="PDJ38" s="210"/>
      <c r="PDK38" s="210"/>
      <c r="PDL38" s="210"/>
      <c r="PDM38" s="210"/>
      <c r="PDN38" s="210"/>
      <c r="PDO38" s="210"/>
      <c r="PDP38" s="210"/>
      <c r="PDQ38" s="210"/>
      <c r="PDR38" s="210"/>
      <c r="PDS38" s="210"/>
      <c r="PDT38" s="210"/>
      <c r="PDU38" s="210"/>
      <c r="PDV38" s="210"/>
      <c r="PDW38" s="210"/>
      <c r="PDX38" s="210"/>
      <c r="PDY38" s="210"/>
      <c r="PDZ38" s="210"/>
      <c r="PEA38" s="210"/>
      <c r="PEB38" s="210"/>
      <c r="PEC38" s="210"/>
      <c r="PED38" s="210"/>
      <c r="PEE38" s="210"/>
      <c r="PEF38" s="210"/>
      <c r="PEG38" s="210"/>
      <c r="PEH38" s="210"/>
      <c r="PEI38" s="210"/>
      <c r="PEJ38" s="210"/>
      <c r="PEK38" s="210"/>
      <c r="PEL38" s="210"/>
      <c r="PEM38" s="210"/>
      <c r="PEN38" s="210"/>
      <c r="PEO38" s="210"/>
      <c r="PEP38" s="210"/>
      <c r="PEQ38" s="210"/>
      <c r="PER38" s="210"/>
      <c r="PES38" s="210"/>
      <c r="PET38" s="210"/>
      <c r="PEU38" s="210"/>
      <c r="PEV38" s="210"/>
      <c r="PEW38" s="210"/>
      <c r="PEX38" s="210"/>
      <c r="PEY38" s="210"/>
      <c r="PEZ38" s="210"/>
      <c r="PFA38" s="210"/>
      <c r="PFB38" s="210"/>
      <c r="PFC38" s="210"/>
      <c r="PFD38" s="210"/>
      <c r="PFE38" s="210"/>
      <c r="PFF38" s="210"/>
      <c r="PFG38" s="210"/>
      <c r="PFH38" s="210"/>
      <c r="PFI38" s="210"/>
      <c r="PFJ38" s="210"/>
      <c r="PFK38" s="210"/>
      <c r="PFL38" s="210"/>
      <c r="PFM38" s="210"/>
      <c r="PFN38" s="210"/>
      <c r="PFO38" s="210"/>
      <c r="PFP38" s="210"/>
      <c r="PFQ38" s="210"/>
      <c r="PFR38" s="210"/>
      <c r="PFS38" s="210"/>
      <c r="PFT38" s="210"/>
      <c r="PFU38" s="210"/>
      <c r="PFV38" s="210"/>
      <c r="PFW38" s="210"/>
      <c r="PFX38" s="210"/>
      <c r="PFY38" s="210"/>
      <c r="PFZ38" s="210"/>
      <c r="PGA38" s="210"/>
      <c r="PGB38" s="210"/>
      <c r="PGC38" s="210"/>
      <c r="PGD38" s="210"/>
      <c r="PGE38" s="210"/>
      <c r="PGF38" s="210"/>
      <c r="PGG38" s="210"/>
      <c r="PGH38" s="210"/>
      <c r="PGI38" s="210"/>
      <c r="PGJ38" s="210"/>
      <c r="PGK38" s="210"/>
      <c r="PGL38" s="210"/>
      <c r="PGM38" s="210"/>
      <c r="PGN38" s="210"/>
      <c r="PGO38" s="210"/>
      <c r="PGP38" s="210"/>
      <c r="PGQ38" s="210"/>
      <c r="PGR38" s="210"/>
      <c r="PGS38" s="210"/>
      <c r="PGT38" s="210"/>
      <c r="PGU38" s="210"/>
      <c r="PGV38" s="210"/>
      <c r="PGW38" s="210"/>
      <c r="PGX38" s="210"/>
      <c r="PGY38" s="210"/>
      <c r="PGZ38" s="210"/>
      <c r="PHA38" s="210"/>
      <c r="PHB38" s="210"/>
      <c r="PHC38" s="210"/>
      <c r="PHD38" s="210"/>
      <c r="PHE38" s="210"/>
      <c r="PHF38" s="210"/>
      <c r="PHG38" s="210"/>
      <c r="PHH38" s="210"/>
      <c r="PHI38" s="210"/>
      <c r="PHJ38" s="210"/>
      <c r="PHK38" s="210"/>
      <c r="PHL38" s="210"/>
      <c r="PHM38" s="210"/>
      <c r="PHN38" s="210"/>
      <c r="PHO38" s="210"/>
      <c r="PHP38" s="210"/>
      <c r="PHQ38" s="210"/>
      <c r="PHR38" s="210"/>
      <c r="PHS38" s="210"/>
      <c r="PHT38" s="210"/>
      <c r="PHU38" s="210"/>
      <c r="PHV38" s="210"/>
      <c r="PHW38" s="210"/>
      <c r="PHX38" s="210"/>
      <c r="PHY38" s="210"/>
      <c r="PHZ38" s="210"/>
      <c r="PIA38" s="210"/>
      <c r="PIB38" s="210"/>
      <c r="PIC38" s="210"/>
      <c r="PID38" s="210"/>
      <c r="PIE38" s="210"/>
      <c r="PIF38" s="210"/>
      <c r="PIG38" s="210"/>
      <c r="PIH38" s="210"/>
      <c r="PII38" s="210"/>
      <c r="PIJ38" s="210"/>
      <c r="PIK38" s="210"/>
      <c r="PIL38" s="210"/>
      <c r="PIM38" s="210"/>
      <c r="PIN38" s="210"/>
      <c r="PIO38" s="210"/>
      <c r="PIP38" s="210"/>
      <c r="PIQ38" s="210"/>
      <c r="PIR38" s="210"/>
      <c r="PIS38" s="210"/>
      <c r="PIT38" s="210"/>
      <c r="PIU38" s="210"/>
      <c r="PIV38" s="210"/>
      <c r="PIW38" s="210"/>
      <c r="PIX38" s="210"/>
      <c r="PIY38" s="210"/>
      <c r="PIZ38" s="210"/>
      <c r="PJA38" s="210"/>
      <c r="PJB38" s="210"/>
      <c r="PJC38" s="210"/>
      <c r="PJD38" s="210"/>
      <c r="PJE38" s="210"/>
      <c r="PJF38" s="210"/>
      <c r="PJG38" s="210"/>
      <c r="PJH38" s="210"/>
      <c r="PJI38" s="210"/>
      <c r="PJJ38" s="210"/>
      <c r="PJK38" s="210"/>
      <c r="PJL38" s="210"/>
      <c r="PJM38" s="210"/>
      <c r="PJN38" s="210"/>
      <c r="PJO38" s="210"/>
      <c r="PJP38" s="210"/>
      <c r="PJQ38" s="210"/>
      <c r="PJR38" s="210"/>
      <c r="PJS38" s="210"/>
      <c r="PJT38" s="210"/>
      <c r="PJU38" s="210"/>
      <c r="PJV38" s="210"/>
      <c r="PJW38" s="210"/>
      <c r="PJX38" s="210"/>
      <c r="PJY38" s="210"/>
      <c r="PJZ38" s="210"/>
      <c r="PKA38" s="210"/>
      <c r="PKB38" s="210"/>
      <c r="PKC38" s="210"/>
      <c r="PKD38" s="210"/>
      <c r="PKE38" s="210"/>
      <c r="PKF38" s="210"/>
      <c r="PKG38" s="210"/>
      <c r="PKH38" s="210"/>
      <c r="PKI38" s="210"/>
      <c r="PKJ38" s="210"/>
      <c r="PKK38" s="210"/>
      <c r="PKL38" s="210"/>
      <c r="PKM38" s="210"/>
      <c r="PKN38" s="210"/>
      <c r="PKO38" s="210"/>
      <c r="PKP38" s="210"/>
      <c r="PKQ38" s="210"/>
      <c r="PKR38" s="210"/>
      <c r="PKS38" s="210"/>
      <c r="PKT38" s="210"/>
      <c r="PKU38" s="210"/>
      <c r="PKV38" s="210"/>
      <c r="PKW38" s="210"/>
      <c r="PKX38" s="210"/>
      <c r="PKY38" s="210"/>
      <c r="PKZ38" s="210"/>
      <c r="PLA38" s="210"/>
      <c r="PLB38" s="210"/>
      <c r="PLC38" s="210"/>
      <c r="PLD38" s="210"/>
      <c r="PLE38" s="210"/>
      <c r="PLF38" s="210"/>
      <c r="PLG38" s="210"/>
      <c r="PLH38" s="210"/>
      <c r="PLI38" s="210"/>
      <c r="PLJ38" s="210"/>
      <c r="PLK38" s="210"/>
      <c r="PLL38" s="210"/>
      <c r="PLM38" s="210"/>
      <c r="PLN38" s="210"/>
      <c r="PLO38" s="210"/>
      <c r="PLP38" s="210"/>
      <c r="PLQ38" s="210"/>
      <c r="PLR38" s="210"/>
      <c r="PLS38" s="210"/>
      <c r="PLT38" s="210"/>
      <c r="PLU38" s="210"/>
      <c r="PLV38" s="210"/>
      <c r="PLW38" s="210"/>
      <c r="PLX38" s="210"/>
      <c r="PLY38" s="210"/>
      <c r="PLZ38" s="210"/>
      <c r="PMA38" s="210"/>
      <c r="PMB38" s="210"/>
      <c r="PMC38" s="210"/>
      <c r="PMD38" s="210"/>
      <c r="PME38" s="210"/>
      <c r="PMF38" s="210"/>
      <c r="PMG38" s="210"/>
      <c r="PMH38" s="210"/>
      <c r="PMI38" s="210"/>
      <c r="PMJ38" s="210"/>
      <c r="PMK38" s="210"/>
      <c r="PML38" s="210"/>
      <c r="PMM38" s="210"/>
      <c r="PMN38" s="210"/>
      <c r="PMO38" s="210"/>
      <c r="PMP38" s="210"/>
      <c r="PMQ38" s="210"/>
      <c r="PMR38" s="210"/>
      <c r="PMS38" s="210"/>
      <c r="PMT38" s="210"/>
      <c r="PMU38" s="210"/>
      <c r="PMV38" s="210"/>
      <c r="PMW38" s="210"/>
      <c r="PMX38" s="210"/>
      <c r="PMY38" s="210"/>
      <c r="PMZ38" s="210"/>
      <c r="PNA38" s="210"/>
      <c r="PNB38" s="210"/>
      <c r="PNC38" s="210"/>
      <c r="PND38" s="210"/>
      <c r="PNE38" s="210"/>
      <c r="PNF38" s="210"/>
      <c r="PNG38" s="210"/>
      <c r="PNH38" s="210"/>
      <c r="PNI38" s="210"/>
      <c r="PNJ38" s="210"/>
      <c r="PNK38" s="210"/>
      <c r="PNL38" s="210"/>
      <c r="PNM38" s="210"/>
      <c r="PNN38" s="210"/>
      <c r="PNO38" s="210"/>
      <c r="PNP38" s="210"/>
      <c r="PNQ38" s="210"/>
      <c r="PNR38" s="210"/>
      <c r="PNS38" s="210"/>
      <c r="PNT38" s="210"/>
      <c r="PNU38" s="210"/>
      <c r="PNV38" s="210"/>
      <c r="PNW38" s="210"/>
      <c r="PNX38" s="210"/>
      <c r="PNY38" s="210"/>
      <c r="PNZ38" s="210"/>
      <c r="POA38" s="210"/>
      <c r="POB38" s="210"/>
      <c r="POC38" s="210"/>
      <c r="POD38" s="210"/>
      <c r="POE38" s="210"/>
      <c r="POF38" s="210"/>
      <c r="POG38" s="210"/>
      <c r="POH38" s="210"/>
      <c r="POI38" s="210"/>
      <c r="POJ38" s="210"/>
      <c r="POK38" s="210"/>
      <c r="POL38" s="210"/>
      <c r="POM38" s="210"/>
      <c r="PON38" s="210"/>
      <c r="POO38" s="210"/>
      <c r="POP38" s="210"/>
      <c r="POQ38" s="210"/>
      <c r="POR38" s="210"/>
      <c r="POS38" s="210"/>
      <c r="POT38" s="210"/>
      <c r="POU38" s="210"/>
      <c r="POV38" s="210"/>
      <c r="POW38" s="210"/>
      <c r="POX38" s="210"/>
      <c r="POY38" s="210"/>
      <c r="POZ38" s="210"/>
      <c r="PPA38" s="210"/>
      <c r="PPB38" s="210"/>
      <c r="PPC38" s="210"/>
      <c r="PPD38" s="210"/>
      <c r="PPE38" s="210"/>
      <c r="PPF38" s="210"/>
      <c r="PPG38" s="210"/>
      <c r="PPH38" s="210"/>
      <c r="PPI38" s="210"/>
      <c r="PPJ38" s="210"/>
      <c r="PPK38" s="210"/>
      <c r="PPL38" s="210"/>
      <c r="PPM38" s="210"/>
      <c r="PPN38" s="210"/>
      <c r="PPO38" s="210"/>
      <c r="PPP38" s="210"/>
      <c r="PPQ38" s="210"/>
      <c r="PPR38" s="210"/>
      <c r="PPS38" s="210"/>
      <c r="PPT38" s="210"/>
      <c r="PPU38" s="210"/>
      <c r="PPV38" s="210"/>
      <c r="PPW38" s="210"/>
      <c r="PPX38" s="210"/>
      <c r="PPY38" s="210"/>
      <c r="PPZ38" s="210"/>
      <c r="PQA38" s="210"/>
      <c r="PQB38" s="210"/>
      <c r="PQC38" s="210"/>
      <c r="PQD38" s="210"/>
      <c r="PQE38" s="210"/>
      <c r="PQF38" s="210"/>
      <c r="PQG38" s="210"/>
      <c r="PQH38" s="210"/>
      <c r="PQI38" s="210"/>
      <c r="PQJ38" s="210"/>
      <c r="PQK38" s="210"/>
      <c r="PQL38" s="210"/>
      <c r="PQM38" s="210"/>
      <c r="PQN38" s="210"/>
      <c r="PQO38" s="210"/>
      <c r="PQP38" s="210"/>
      <c r="PQQ38" s="210"/>
      <c r="PQR38" s="210"/>
      <c r="PQS38" s="210"/>
      <c r="PQT38" s="210"/>
      <c r="PQU38" s="210"/>
      <c r="PQV38" s="210"/>
      <c r="PQW38" s="210"/>
      <c r="PQX38" s="210"/>
      <c r="PQY38" s="210"/>
      <c r="PQZ38" s="210"/>
      <c r="PRA38" s="210"/>
      <c r="PRB38" s="210"/>
      <c r="PRC38" s="210"/>
      <c r="PRD38" s="210"/>
      <c r="PRE38" s="210"/>
      <c r="PRF38" s="210"/>
      <c r="PRG38" s="210"/>
      <c r="PRH38" s="210"/>
      <c r="PRI38" s="210"/>
      <c r="PRJ38" s="210"/>
      <c r="PRK38" s="210"/>
      <c r="PRL38" s="210"/>
      <c r="PRM38" s="210"/>
      <c r="PRN38" s="210"/>
      <c r="PRO38" s="210"/>
      <c r="PRP38" s="210"/>
      <c r="PRQ38" s="210"/>
      <c r="PRR38" s="210"/>
      <c r="PRS38" s="210"/>
      <c r="PRT38" s="210"/>
      <c r="PRU38" s="210"/>
      <c r="PRV38" s="210"/>
      <c r="PRW38" s="210"/>
      <c r="PRX38" s="210"/>
      <c r="PRY38" s="210"/>
      <c r="PRZ38" s="210"/>
      <c r="PSA38" s="210"/>
      <c r="PSB38" s="210"/>
      <c r="PSC38" s="210"/>
      <c r="PSD38" s="210"/>
      <c r="PSE38" s="210"/>
      <c r="PSF38" s="210"/>
      <c r="PSG38" s="210"/>
      <c r="PSH38" s="210"/>
      <c r="PSI38" s="210"/>
      <c r="PSJ38" s="210"/>
      <c r="PSK38" s="210"/>
      <c r="PSL38" s="210"/>
      <c r="PSM38" s="210"/>
      <c r="PSN38" s="210"/>
      <c r="PSO38" s="210"/>
      <c r="PSP38" s="210"/>
      <c r="PSQ38" s="210"/>
      <c r="PSR38" s="210"/>
      <c r="PSS38" s="210"/>
      <c r="PST38" s="210"/>
      <c r="PSU38" s="210"/>
      <c r="PSV38" s="210"/>
      <c r="PSW38" s="210"/>
      <c r="PSX38" s="210"/>
      <c r="PSY38" s="210"/>
      <c r="PSZ38" s="210"/>
      <c r="PTA38" s="210"/>
      <c r="PTB38" s="210"/>
      <c r="PTC38" s="210"/>
      <c r="PTD38" s="210"/>
      <c r="PTE38" s="210"/>
      <c r="PTF38" s="210"/>
      <c r="PTG38" s="210"/>
      <c r="PTH38" s="210"/>
      <c r="PTI38" s="210"/>
      <c r="PTJ38" s="210"/>
      <c r="PTK38" s="210"/>
      <c r="PTL38" s="210"/>
      <c r="PTM38" s="210"/>
      <c r="PTN38" s="210"/>
      <c r="PTO38" s="210"/>
      <c r="PTP38" s="210"/>
      <c r="PTQ38" s="210"/>
      <c r="PTR38" s="210"/>
      <c r="PTS38" s="210"/>
      <c r="PTT38" s="210"/>
      <c r="PTU38" s="210"/>
      <c r="PTV38" s="210"/>
      <c r="PTW38" s="210"/>
      <c r="PTX38" s="210"/>
      <c r="PTY38" s="210"/>
      <c r="PTZ38" s="210"/>
      <c r="PUA38" s="210"/>
      <c r="PUB38" s="210"/>
      <c r="PUC38" s="210"/>
      <c r="PUD38" s="210"/>
      <c r="PUE38" s="210"/>
      <c r="PUF38" s="210"/>
      <c r="PUG38" s="210"/>
      <c r="PUH38" s="210"/>
      <c r="PUI38" s="210"/>
      <c r="PUJ38" s="210"/>
      <c r="PUK38" s="210"/>
      <c r="PUL38" s="210"/>
      <c r="PUM38" s="210"/>
      <c r="PUN38" s="210"/>
      <c r="PUO38" s="210"/>
      <c r="PUP38" s="210"/>
      <c r="PUQ38" s="210"/>
      <c r="PUR38" s="210"/>
      <c r="PUS38" s="210"/>
      <c r="PUT38" s="210"/>
      <c r="PUU38" s="210"/>
      <c r="PUV38" s="210"/>
      <c r="PUW38" s="210"/>
      <c r="PUX38" s="210"/>
      <c r="PUY38" s="210"/>
      <c r="PUZ38" s="210"/>
      <c r="PVA38" s="210"/>
      <c r="PVB38" s="210"/>
      <c r="PVC38" s="210"/>
      <c r="PVD38" s="210"/>
      <c r="PVE38" s="210"/>
      <c r="PVF38" s="210"/>
      <c r="PVG38" s="210"/>
      <c r="PVH38" s="210"/>
      <c r="PVI38" s="210"/>
      <c r="PVJ38" s="210"/>
      <c r="PVK38" s="210"/>
      <c r="PVL38" s="210"/>
      <c r="PVM38" s="210"/>
      <c r="PVN38" s="210"/>
      <c r="PVO38" s="210"/>
      <c r="PVP38" s="210"/>
      <c r="PVQ38" s="210"/>
      <c r="PVR38" s="210"/>
      <c r="PVS38" s="210"/>
      <c r="PVT38" s="210"/>
      <c r="PVU38" s="210"/>
      <c r="PVV38" s="210"/>
      <c r="PVW38" s="210"/>
      <c r="PVX38" s="210"/>
      <c r="PVY38" s="210"/>
      <c r="PVZ38" s="210"/>
      <c r="PWA38" s="210"/>
      <c r="PWB38" s="210"/>
      <c r="PWC38" s="210"/>
      <c r="PWD38" s="210"/>
      <c r="PWE38" s="210"/>
      <c r="PWF38" s="210"/>
      <c r="PWG38" s="210"/>
      <c r="PWH38" s="210"/>
      <c r="PWI38" s="210"/>
      <c r="PWJ38" s="210"/>
      <c r="PWK38" s="210"/>
      <c r="PWL38" s="210"/>
      <c r="PWM38" s="210"/>
      <c r="PWN38" s="210"/>
      <c r="PWO38" s="210"/>
      <c r="PWP38" s="210"/>
      <c r="PWQ38" s="210"/>
      <c r="PWR38" s="210"/>
      <c r="PWS38" s="210"/>
      <c r="PWT38" s="210"/>
      <c r="PWU38" s="210"/>
      <c r="PWV38" s="210"/>
      <c r="PWW38" s="210"/>
      <c r="PWX38" s="210"/>
      <c r="PWY38" s="210"/>
      <c r="PWZ38" s="210"/>
      <c r="PXA38" s="210"/>
      <c r="PXB38" s="210"/>
      <c r="PXC38" s="210"/>
      <c r="PXD38" s="210"/>
      <c r="PXE38" s="210"/>
      <c r="PXF38" s="210"/>
      <c r="PXG38" s="210"/>
      <c r="PXH38" s="210"/>
      <c r="PXI38" s="210"/>
      <c r="PXJ38" s="210"/>
      <c r="PXK38" s="210"/>
      <c r="PXL38" s="210"/>
      <c r="PXM38" s="210"/>
      <c r="PXN38" s="210"/>
      <c r="PXO38" s="210"/>
      <c r="PXP38" s="210"/>
      <c r="PXQ38" s="210"/>
      <c r="PXR38" s="210"/>
      <c r="PXS38" s="210"/>
      <c r="PXT38" s="210"/>
      <c r="PXU38" s="210"/>
      <c r="PXV38" s="210"/>
      <c r="PXW38" s="210"/>
      <c r="PXX38" s="210"/>
      <c r="PXY38" s="210"/>
      <c r="PXZ38" s="210"/>
      <c r="PYA38" s="210"/>
      <c r="PYB38" s="210"/>
      <c r="PYC38" s="210"/>
      <c r="PYD38" s="210"/>
      <c r="PYE38" s="210"/>
      <c r="PYF38" s="210"/>
      <c r="PYG38" s="210"/>
      <c r="PYH38" s="210"/>
      <c r="PYI38" s="210"/>
      <c r="PYJ38" s="210"/>
      <c r="PYK38" s="210"/>
      <c r="PYL38" s="210"/>
      <c r="PYM38" s="210"/>
      <c r="PYN38" s="210"/>
      <c r="PYO38" s="210"/>
      <c r="PYP38" s="210"/>
      <c r="PYQ38" s="210"/>
      <c r="PYR38" s="210"/>
      <c r="PYS38" s="210"/>
      <c r="PYT38" s="210"/>
      <c r="PYU38" s="210"/>
      <c r="PYV38" s="210"/>
      <c r="PYW38" s="210"/>
      <c r="PYX38" s="210"/>
      <c r="PYY38" s="210"/>
      <c r="PYZ38" s="210"/>
      <c r="PZA38" s="210"/>
      <c r="PZB38" s="210"/>
      <c r="PZC38" s="210"/>
      <c r="PZD38" s="210"/>
      <c r="PZE38" s="210"/>
      <c r="PZF38" s="210"/>
      <c r="PZG38" s="210"/>
      <c r="PZH38" s="210"/>
      <c r="PZI38" s="210"/>
      <c r="PZJ38" s="210"/>
      <c r="PZK38" s="210"/>
      <c r="PZL38" s="210"/>
      <c r="PZM38" s="210"/>
      <c r="PZN38" s="210"/>
      <c r="PZO38" s="210"/>
      <c r="PZP38" s="210"/>
      <c r="PZQ38" s="210"/>
      <c r="PZR38" s="210"/>
      <c r="PZS38" s="210"/>
      <c r="PZT38" s="210"/>
      <c r="PZU38" s="210"/>
      <c r="PZV38" s="210"/>
      <c r="PZW38" s="210"/>
      <c r="PZX38" s="210"/>
      <c r="PZY38" s="210"/>
      <c r="PZZ38" s="210"/>
      <c r="QAA38" s="210"/>
      <c r="QAB38" s="210"/>
      <c r="QAC38" s="210"/>
      <c r="QAD38" s="210"/>
      <c r="QAE38" s="210"/>
      <c r="QAF38" s="210"/>
      <c r="QAG38" s="210"/>
      <c r="QAH38" s="210"/>
      <c r="QAI38" s="210"/>
      <c r="QAJ38" s="210"/>
      <c r="QAK38" s="210"/>
      <c r="QAL38" s="210"/>
      <c r="QAM38" s="210"/>
      <c r="QAN38" s="210"/>
      <c r="QAO38" s="210"/>
      <c r="QAP38" s="210"/>
      <c r="QAQ38" s="210"/>
      <c r="QAR38" s="210"/>
      <c r="QAS38" s="210"/>
      <c r="QAT38" s="210"/>
      <c r="QAU38" s="210"/>
      <c r="QAV38" s="210"/>
      <c r="QAW38" s="210"/>
      <c r="QAX38" s="210"/>
      <c r="QAY38" s="210"/>
      <c r="QAZ38" s="210"/>
      <c r="QBA38" s="210"/>
      <c r="QBB38" s="210"/>
      <c r="QBC38" s="210"/>
      <c r="QBD38" s="210"/>
      <c r="QBE38" s="210"/>
      <c r="QBF38" s="210"/>
      <c r="QBG38" s="210"/>
      <c r="QBH38" s="210"/>
      <c r="QBI38" s="210"/>
      <c r="QBJ38" s="210"/>
      <c r="QBK38" s="210"/>
      <c r="QBL38" s="210"/>
      <c r="QBM38" s="210"/>
      <c r="QBN38" s="210"/>
      <c r="QBO38" s="210"/>
      <c r="QBP38" s="210"/>
      <c r="QBQ38" s="210"/>
      <c r="QBR38" s="210"/>
      <c r="QBS38" s="210"/>
      <c r="QBT38" s="210"/>
      <c r="QBU38" s="210"/>
      <c r="QBV38" s="210"/>
      <c r="QBW38" s="210"/>
      <c r="QBX38" s="210"/>
      <c r="QBY38" s="210"/>
      <c r="QBZ38" s="210"/>
      <c r="QCA38" s="210"/>
      <c r="QCB38" s="210"/>
      <c r="QCC38" s="210"/>
      <c r="QCD38" s="210"/>
      <c r="QCE38" s="210"/>
      <c r="QCF38" s="210"/>
      <c r="QCG38" s="210"/>
      <c r="QCH38" s="210"/>
      <c r="QCI38" s="210"/>
      <c r="QCJ38" s="210"/>
      <c r="QCK38" s="210"/>
      <c r="QCL38" s="210"/>
      <c r="QCM38" s="210"/>
      <c r="QCN38" s="210"/>
      <c r="QCO38" s="210"/>
      <c r="QCP38" s="210"/>
      <c r="QCQ38" s="210"/>
      <c r="QCR38" s="210"/>
      <c r="QCS38" s="210"/>
      <c r="QCT38" s="210"/>
      <c r="QCU38" s="210"/>
      <c r="QCV38" s="210"/>
      <c r="QCW38" s="210"/>
      <c r="QCX38" s="210"/>
      <c r="QCY38" s="210"/>
      <c r="QCZ38" s="210"/>
      <c r="QDA38" s="210"/>
      <c r="QDB38" s="210"/>
      <c r="QDC38" s="210"/>
      <c r="QDD38" s="210"/>
      <c r="QDE38" s="210"/>
      <c r="QDF38" s="210"/>
      <c r="QDG38" s="210"/>
      <c r="QDH38" s="210"/>
      <c r="QDI38" s="210"/>
      <c r="QDJ38" s="210"/>
      <c r="QDK38" s="210"/>
      <c r="QDL38" s="210"/>
      <c r="QDM38" s="210"/>
      <c r="QDN38" s="210"/>
      <c r="QDO38" s="210"/>
      <c r="QDP38" s="210"/>
      <c r="QDQ38" s="210"/>
      <c r="QDR38" s="210"/>
      <c r="QDS38" s="210"/>
      <c r="QDT38" s="210"/>
      <c r="QDU38" s="210"/>
      <c r="QDV38" s="210"/>
      <c r="QDW38" s="210"/>
      <c r="QDX38" s="210"/>
      <c r="QDY38" s="210"/>
      <c r="QDZ38" s="210"/>
      <c r="QEA38" s="210"/>
      <c r="QEB38" s="210"/>
      <c r="QEC38" s="210"/>
      <c r="QED38" s="210"/>
      <c r="QEE38" s="210"/>
      <c r="QEF38" s="210"/>
      <c r="QEG38" s="210"/>
      <c r="QEH38" s="210"/>
      <c r="QEI38" s="210"/>
      <c r="QEJ38" s="210"/>
      <c r="QEK38" s="210"/>
      <c r="QEL38" s="210"/>
      <c r="QEM38" s="210"/>
      <c r="QEN38" s="210"/>
      <c r="QEO38" s="210"/>
      <c r="QEP38" s="210"/>
      <c r="QEQ38" s="210"/>
      <c r="QER38" s="210"/>
      <c r="QES38" s="210"/>
      <c r="QET38" s="210"/>
      <c r="QEU38" s="210"/>
      <c r="QEV38" s="210"/>
      <c r="QEW38" s="210"/>
      <c r="QEX38" s="210"/>
      <c r="QEY38" s="210"/>
      <c r="QEZ38" s="210"/>
      <c r="QFA38" s="210"/>
      <c r="QFB38" s="210"/>
      <c r="QFC38" s="210"/>
      <c r="QFD38" s="210"/>
      <c r="QFE38" s="210"/>
      <c r="QFF38" s="210"/>
      <c r="QFG38" s="210"/>
      <c r="QFH38" s="210"/>
      <c r="QFI38" s="210"/>
      <c r="QFJ38" s="210"/>
      <c r="QFK38" s="210"/>
      <c r="QFL38" s="210"/>
      <c r="QFM38" s="210"/>
      <c r="QFN38" s="210"/>
      <c r="QFO38" s="210"/>
      <c r="QFP38" s="210"/>
      <c r="QFQ38" s="210"/>
      <c r="QFR38" s="210"/>
      <c r="QFS38" s="210"/>
      <c r="QFT38" s="210"/>
      <c r="QFU38" s="210"/>
      <c r="QFV38" s="210"/>
      <c r="QFW38" s="210"/>
      <c r="QFX38" s="210"/>
      <c r="QFY38" s="210"/>
      <c r="QFZ38" s="210"/>
      <c r="QGA38" s="210"/>
      <c r="QGB38" s="210"/>
      <c r="QGC38" s="210"/>
      <c r="QGD38" s="210"/>
      <c r="QGE38" s="210"/>
      <c r="QGF38" s="210"/>
      <c r="QGG38" s="210"/>
      <c r="QGH38" s="210"/>
      <c r="QGI38" s="210"/>
      <c r="QGJ38" s="210"/>
      <c r="QGK38" s="210"/>
      <c r="QGL38" s="210"/>
      <c r="QGM38" s="210"/>
      <c r="QGN38" s="210"/>
      <c r="QGO38" s="210"/>
      <c r="QGP38" s="210"/>
      <c r="QGQ38" s="210"/>
      <c r="QGR38" s="210"/>
      <c r="QGS38" s="210"/>
      <c r="QGT38" s="210"/>
      <c r="QGU38" s="210"/>
      <c r="QGV38" s="210"/>
      <c r="QGW38" s="210"/>
      <c r="QGX38" s="210"/>
      <c r="QGY38" s="210"/>
      <c r="QGZ38" s="210"/>
      <c r="QHA38" s="210"/>
      <c r="QHB38" s="210"/>
      <c r="QHC38" s="210"/>
      <c r="QHD38" s="210"/>
      <c r="QHE38" s="210"/>
      <c r="QHF38" s="210"/>
      <c r="QHG38" s="210"/>
      <c r="QHH38" s="210"/>
      <c r="QHI38" s="210"/>
      <c r="QHJ38" s="210"/>
      <c r="QHK38" s="210"/>
      <c r="QHL38" s="210"/>
      <c r="QHM38" s="210"/>
      <c r="QHN38" s="210"/>
      <c r="QHO38" s="210"/>
      <c r="QHP38" s="210"/>
      <c r="QHQ38" s="210"/>
      <c r="QHR38" s="210"/>
      <c r="QHS38" s="210"/>
      <c r="QHT38" s="210"/>
      <c r="QHU38" s="210"/>
      <c r="QHV38" s="210"/>
      <c r="QHW38" s="210"/>
      <c r="QHX38" s="210"/>
      <c r="QHY38" s="210"/>
      <c r="QHZ38" s="210"/>
      <c r="QIA38" s="210"/>
      <c r="QIB38" s="210"/>
      <c r="QIC38" s="210"/>
      <c r="QID38" s="210"/>
      <c r="QIE38" s="210"/>
      <c r="QIF38" s="210"/>
      <c r="QIG38" s="210"/>
      <c r="QIH38" s="210"/>
      <c r="QII38" s="210"/>
      <c r="QIJ38" s="210"/>
      <c r="QIK38" s="210"/>
      <c r="QIL38" s="210"/>
      <c r="QIM38" s="210"/>
      <c r="QIN38" s="210"/>
      <c r="QIO38" s="210"/>
      <c r="QIP38" s="210"/>
      <c r="QIQ38" s="210"/>
      <c r="QIR38" s="210"/>
      <c r="QIS38" s="210"/>
      <c r="QIT38" s="210"/>
      <c r="QIU38" s="210"/>
      <c r="QIV38" s="210"/>
      <c r="QIW38" s="210"/>
      <c r="QIX38" s="210"/>
      <c r="QIY38" s="210"/>
      <c r="QIZ38" s="210"/>
      <c r="QJA38" s="210"/>
      <c r="QJB38" s="210"/>
      <c r="QJC38" s="210"/>
      <c r="QJD38" s="210"/>
      <c r="QJE38" s="210"/>
      <c r="QJF38" s="210"/>
      <c r="QJG38" s="210"/>
      <c r="QJH38" s="210"/>
      <c r="QJI38" s="210"/>
      <c r="QJJ38" s="210"/>
      <c r="QJK38" s="210"/>
      <c r="QJL38" s="210"/>
      <c r="QJM38" s="210"/>
      <c r="QJN38" s="210"/>
      <c r="QJO38" s="210"/>
      <c r="QJP38" s="210"/>
      <c r="QJQ38" s="210"/>
      <c r="QJR38" s="210"/>
      <c r="QJS38" s="210"/>
      <c r="QJT38" s="210"/>
      <c r="QJU38" s="210"/>
      <c r="QJV38" s="210"/>
      <c r="QJW38" s="210"/>
      <c r="QJX38" s="210"/>
      <c r="QJY38" s="210"/>
      <c r="QJZ38" s="210"/>
      <c r="QKA38" s="210"/>
      <c r="QKB38" s="210"/>
      <c r="QKC38" s="210"/>
      <c r="QKD38" s="210"/>
      <c r="QKE38" s="210"/>
      <c r="QKF38" s="210"/>
      <c r="QKG38" s="210"/>
      <c r="QKH38" s="210"/>
      <c r="QKI38" s="210"/>
      <c r="QKJ38" s="210"/>
      <c r="QKK38" s="210"/>
      <c r="QKL38" s="210"/>
      <c r="QKM38" s="210"/>
      <c r="QKN38" s="210"/>
      <c r="QKO38" s="210"/>
      <c r="QKP38" s="210"/>
      <c r="QKQ38" s="210"/>
      <c r="QKR38" s="210"/>
      <c r="QKS38" s="210"/>
      <c r="QKT38" s="210"/>
      <c r="QKU38" s="210"/>
      <c r="QKV38" s="210"/>
      <c r="QKW38" s="210"/>
      <c r="QKX38" s="210"/>
      <c r="QKY38" s="210"/>
      <c r="QKZ38" s="210"/>
      <c r="QLA38" s="210"/>
      <c r="QLB38" s="210"/>
      <c r="QLC38" s="210"/>
      <c r="QLD38" s="210"/>
      <c r="QLE38" s="210"/>
      <c r="QLF38" s="210"/>
      <c r="QLG38" s="210"/>
      <c r="QLH38" s="210"/>
      <c r="QLI38" s="210"/>
      <c r="QLJ38" s="210"/>
      <c r="QLK38" s="210"/>
      <c r="QLL38" s="210"/>
      <c r="QLM38" s="210"/>
      <c r="QLN38" s="210"/>
      <c r="QLO38" s="210"/>
      <c r="QLP38" s="210"/>
      <c r="QLQ38" s="210"/>
      <c r="QLR38" s="210"/>
      <c r="QLS38" s="210"/>
      <c r="QLT38" s="210"/>
      <c r="QLU38" s="210"/>
      <c r="QLV38" s="210"/>
      <c r="QLW38" s="210"/>
      <c r="QLX38" s="210"/>
      <c r="QLY38" s="210"/>
      <c r="QLZ38" s="210"/>
      <c r="QMA38" s="210"/>
      <c r="QMB38" s="210"/>
      <c r="QMC38" s="210"/>
      <c r="QMD38" s="210"/>
      <c r="QME38" s="210"/>
      <c r="QMF38" s="210"/>
      <c r="QMG38" s="210"/>
      <c r="QMH38" s="210"/>
      <c r="QMI38" s="210"/>
      <c r="QMJ38" s="210"/>
      <c r="QMK38" s="210"/>
      <c r="QML38" s="210"/>
      <c r="QMM38" s="210"/>
      <c r="QMN38" s="210"/>
      <c r="QMO38" s="210"/>
      <c r="QMP38" s="210"/>
      <c r="QMQ38" s="210"/>
      <c r="QMR38" s="210"/>
      <c r="QMS38" s="210"/>
      <c r="QMT38" s="210"/>
      <c r="QMU38" s="210"/>
      <c r="QMV38" s="210"/>
      <c r="QMW38" s="210"/>
      <c r="QMX38" s="210"/>
      <c r="QMY38" s="210"/>
      <c r="QMZ38" s="210"/>
      <c r="QNA38" s="210"/>
      <c r="QNB38" s="210"/>
      <c r="QNC38" s="210"/>
      <c r="QND38" s="210"/>
      <c r="QNE38" s="210"/>
      <c r="QNF38" s="210"/>
      <c r="QNG38" s="210"/>
      <c r="QNH38" s="210"/>
      <c r="QNI38" s="210"/>
      <c r="QNJ38" s="210"/>
      <c r="QNK38" s="210"/>
      <c r="QNL38" s="210"/>
      <c r="QNM38" s="210"/>
      <c r="QNN38" s="210"/>
      <c r="QNO38" s="210"/>
      <c r="QNP38" s="210"/>
      <c r="QNQ38" s="210"/>
      <c r="QNR38" s="210"/>
      <c r="QNS38" s="210"/>
      <c r="QNT38" s="210"/>
      <c r="QNU38" s="210"/>
      <c r="QNV38" s="210"/>
      <c r="QNW38" s="210"/>
      <c r="QNX38" s="210"/>
      <c r="QNY38" s="210"/>
      <c r="QNZ38" s="210"/>
      <c r="QOA38" s="210"/>
      <c r="QOB38" s="210"/>
      <c r="QOC38" s="210"/>
      <c r="QOD38" s="210"/>
      <c r="QOE38" s="210"/>
      <c r="QOF38" s="210"/>
      <c r="QOG38" s="210"/>
      <c r="QOH38" s="210"/>
      <c r="QOI38" s="210"/>
      <c r="QOJ38" s="210"/>
      <c r="QOK38" s="210"/>
      <c r="QOL38" s="210"/>
      <c r="QOM38" s="210"/>
      <c r="QON38" s="210"/>
      <c r="QOO38" s="210"/>
      <c r="QOP38" s="210"/>
      <c r="QOQ38" s="210"/>
      <c r="QOR38" s="210"/>
      <c r="QOS38" s="210"/>
      <c r="QOT38" s="210"/>
      <c r="QOU38" s="210"/>
      <c r="QOV38" s="210"/>
      <c r="QOW38" s="210"/>
      <c r="QOX38" s="210"/>
      <c r="QOY38" s="210"/>
      <c r="QOZ38" s="210"/>
      <c r="QPA38" s="210"/>
      <c r="QPB38" s="210"/>
      <c r="QPC38" s="210"/>
      <c r="QPD38" s="210"/>
      <c r="QPE38" s="210"/>
      <c r="QPF38" s="210"/>
      <c r="QPG38" s="210"/>
      <c r="QPH38" s="210"/>
      <c r="QPI38" s="210"/>
      <c r="QPJ38" s="210"/>
      <c r="QPK38" s="210"/>
      <c r="QPL38" s="210"/>
      <c r="QPM38" s="210"/>
      <c r="QPN38" s="210"/>
      <c r="QPO38" s="210"/>
      <c r="QPP38" s="210"/>
      <c r="QPQ38" s="210"/>
      <c r="QPR38" s="210"/>
      <c r="QPS38" s="210"/>
      <c r="QPT38" s="210"/>
      <c r="QPU38" s="210"/>
      <c r="QPV38" s="210"/>
      <c r="QPW38" s="210"/>
      <c r="QPX38" s="210"/>
      <c r="QPY38" s="210"/>
      <c r="QPZ38" s="210"/>
      <c r="QQA38" s="210"/>
      <c r="QQB38" s="210"/>
      <c r="QQC38" s="210"/>
      <c r="QQD38" s="210"/>
      <c r="QQE38" s="210"/>
      <c r="QQF38" s="210"/>
      <c r="QQG38" s="210"/>
      <c r="QQH38" s="210"/>
      <c r="QQI38" s="210"/>
      <c r="QQJ38" s="210"/>
      <c r="QQK38" s="210"/>
      <c r="QQL38" s="210"/>
      <c r="QQM38" s="210"/>
      <c r="QQN38" s="210"/>
      <c r="QQO38" s="210"/>
      <c r="QQP38" s="210"/>
      <c r="QQQ38" s="210"/>
      <c r="QQR38" s="210"/>
      <c r="QQS38" s="210"/>
      <c r="QQT38" s="210"/>
      <c r="QQU38" s="210"/>
      <c r="QQV38" s="210"/>
      <c r="QQW38" s="210"/>
      <c r="QQX38" s="210"/>
      <c r="QQY38" s="210"/>
      <c r="QQZ38" s="210"/>
      <c r="QRA38" s="210"/>
      <c r="QRB38" s="210"/>
      <c r="QRC38" s="210"/>
      <c r="QRD38" s="210"/>
      <c r="QRE38" s="210"/>
      <c r="QRF38" s="210"/>
      <c r="QRG38" s="210"/>
      <c r="QRH38" s="210"/>
      <c r="QRI38" s="210"/>
      <c r="QRJ38" s="210"/>
      <c r="QRK38" s="210"/>
      <c r="QRL38" s="210"/>
      <c r="QRM38" s="210"/>
      <c r="QRN38" s="210"/>
      <c r="QRO38" s="210"/>
      <c r="QRP38" s="210"/>
      <c r="QRQ38" s="210"/>
      <c r="QRR38" s="210"/>
      <c r="QRS38" s="210"/>
      <c r="QRT38" s="210"/>
      <c r="QRU38" s="210"/>
      <c r="QRV38" s="210"/>
      <c r="QRW38" s="210"/>
      <c r="QRX38" s="210"/>
      <c r="QRY38" s="210"/>
      <c r="QRZ38" s="210"/>
      <c r="QSA38" s="210"/>
      <c r="QSB38" s="210"/>
      <c r="QSC38" s="210"/>
      <c r="QSD38" s="210"/>
      <c r="QSE38" s="210"/>
      <c r="QSF38" s="210"/>
      <c r="QSG38" s="210"/>
      <c r="QSH38" s="210"/>
      <c r="QSI38" s="210"/>
      <c r="QSJ38" s="210"/>
      <c r="QSK38" s="210"/>
      <c r="QSL38" s="210"/>
      <c r="QSM38" s="210"/>
      <c r="QSN38" s="210"/>
      <c r="QSO38" s="210"/>
      <c r="QSP38" s="210"/>
      <c r="QSQ38" s="210"/>
      <c r="QSR38" s="210"/>
      <c r="QSS38" s="210"/>
      <c r="QST38" s="210"/>
      <c r="QSU38" s="210"/>
      <c r="QSV38" s="210"/>
      <c r="QSW38" s="210"/>
      <c r="QSX38" s="210"/>
      <c r="QSY38" s="210"/>
      <c r="QSZ38" s="210"/>
      <c r="QTA38" s="210"/>
      <c r="QTB38" s="210"/>
      <c r="QTC38" s="210"/>
      <c r="QTD38" s="210"/>
      <c r="QTE38" s="210"/>
      <c r="QTF38" s="210"/>
      <c r="QTG38" s="210"/>
      <c r="QTH38" s="210"/>
      <c r="QTI38" s="210"/>
      <c r="QTJ38" s="210"/>
      <c r="QTK38" s="210"/>
      <c r="QTL38" s="210"/>
      <c r="QTM38" s="210"/>
      <c r="QTN38" s="210"/>
      <c r="QTO38" s="210"/>
      <c r="QTP38" s="210"/>
      <c r="QTQ38" s="210"/>
      <c r="QTR38" s="210"/>
      <c r="QTS38" s="210"/>
      <c r="QTT38" s="210"/>
      <c r="QTU38" s="210"/>
      <c r="QTV38" s="210"/>
      <c r="QTW38" s="210"/>
      <c r="QTX38" s="210"/>
      <c r="QTY38" s="210"/>
      <c r="QTZ38" s="210"/>
      <c r="QUA38" s="210"/>
      <c r="QUB38" s="210"/>
      <c r="QUC38" s="210"/>
      <c r="QUD38" s="210"/>
      <c r="QUE38" s="210"/>
      <c r="QUF38" s="210"/>
      <c r="QUG38" s="210"/>
      <c r="QUH38" s="210"/>
      <c r="QUI38" s="210"/>
      <c r="QUJ38" s="210"/>
      <c r="QUK38" s="210"/>
      <c r="QUL38" s="210"/>
      <c r="QUM38" s="210"/>
      <c r="QUN38" s="210"/>
      <c r="QUO38" s="210"/>
      <c r="QUP38" s="210"/>
      <c r="QUQ38" s="210"/>
      <c r="QUR38" s="210"/>
      <c r="QUS38" s="210"/>
      <c r="QUT38" s="210"/>
      <c r="QUU38" s="210"/>
      <c r="QUV38" s="210"/>
      <c r="QUW38" s="210"/>
      <c r="QUX38" s="210"/>
      <c r="QUY38" s="210"/>
      <c r="QUZ38" s="210"/>
      <c r="QVA38" s="210"/>
      <c r="QVB38" s="210"/>
      <c r="QVC38" s="210"/>
      <c r="QVD38" s="210"/>
      <c r="QVE38" s="210"/>
      <c r="QVF38" s="210"/>
      <c r="QVG38" s="210"/>
      <c r="QVH38" s="210"/>
      <c r="QVI38" s="210"/>
      <c r="QVJ38" s="210"/>
      <c r="QVK38" s="210"/>
      <c r="QVL38" s="210"/>
      <c r="QVM38" s="210"/>
      <c r="QVN38" s="210"/>
      <c r="QVO38" s="210"/>
      <c r="QVP38" s="210"/>
      <c r="QVQ38" s="210"/>
      <c r="QVR38" s="210"/>
      <c r="QVS38" s="210"/>
      <c r="QVT38" s="210"/>
      <c r="QVU38" s="210"/>
      <c r="QVV38" s="210"/>
      <c r="QVW38" s="210"/>
      <c r="QVX38" s="210"/>
      <c r="QVY38" s="210"/>
      <c r="QVZ38" s="210"/>
      <c r="QWA38" s="210"/>
      <c r="QWB38" s="210"/>
      <c r="QWC38" s="210"/>
      <c r="QWD38" s="210"/>
      <c r="QWE38" s="210"/>
      <c r="QWF38" s="210"/>
      <c r="QWG38" s="210"/>
      <c r="QWH38" s="210"/>
      <c r="QWI38" s="210"/>
      <c r="QWJ38" s="210"/>
      <c r="QWK38" s="210"/>
      <c r="QWL38" s="210"/>
      <c r="QWM38" s="210"/>
      <c r="QWN38" s="210"/>
      <c r="QWO38" s="210"/>
      <c r="QWP38" s="210"/>
      <c r="QWQ38" s="210"/>
      <c r="QWR38" s="210"/>
      <c r="QWS38" s="210"/>
      <c r="QWT38" s="210"/>
      <c r="QWU38" s="210"/>
      <c r="QWV38" s="210"/>
      <c r="QWW38" s="210"/>
      <c r="QWX38" s="210"/>
      <c r="QWY38" s="210"/>
      <c r="QWZ38" s="210"/>
      <c r="QXA38" s="210"/>
      <c r="QXB38" s="210"/>
      <c r="QXC38" s="210"/>
      <c r="QXD38" s="210"/>
      <c r="QXE38" s="210"/>
      <c r="QXF38" s="210"/>
      <c r="QXG38" s="210"/>
      <c r="QXH38" s="210"/>
      <c r="QXI38" s="210"/>
      <c r="QXJ38" s="210"/>
      <c r="QXK38" s="210"/>
      <c r="QXL38" s="210"/>
      <c r="QXM38" s="210"/>
      <c r="QXN38" s="210"/>
      <c r="QXO38" s="210"/>
      <c r="QXP38" s="210"/>
      <c r="QXQ38" s="210"/>
      <c r="QXR38" s="210"/>
      <c r="QXS38" s="210"/>
      <c r="QXT38" s="210"/>
      <c r="QXU38" s="210"/>
      <c r="QXV38" s="210"/>
      <c r="QXW38" s="210"/>
      <c r="QXX38" s="210"/>
      <c r="QXY38" s="210"/>
      <c r="QXZ38" s="210"/>
      <c r="QYA38" s="210"/>
      <c r="QYB38" s="210"/>
      <c r="QYC38" s="210"/>
      <c r="QYD38" s="210"/>
      <c r="QYE38" s="210"/>
      <c r="QYF38" s="210"/>
      <c r="QYG38" s="210"/>
      <c r="QYH38" s="210"/>
      <c r="QYI38" s="210"/>
      <c r="QYJ38" s="210"/>
      <c r="QYK38" s="210"/>
      <c r="QYL38" s="210"/>
      <c r="QYM38" s="210"/>
      <c r="QYN38" s="210"/>
      <c r="QYO38" s="210"/>
      <c r="QYP38" s="210"/>
      <c r="QYQ38" s="210"/>
      <c r="QYR38" s="210"/>
      <c r="QYS38" s="210"/>
      <c r="QYT38" s="210"/>
      <c r="QYU38" s="210"/>
      <c r="QYV38" s="210"/>
      <c r="QYW38" s="210"/>
      <c r="QYX38" s="210"/>
      <c r="QYY38" s="210"/>
      <c r="QYZ38" s="210"/>
      <c r="QZA38" s="210"/>
      <c r="QZB38" s="210"/>
      <c r="QZC38" s="210"/>
      <c r="QZD38" s="210"/>
      <c r="QZE38" s="210"/>
      <c r="QZF38" s="210"/>
      <c r="QZG38" s="210"/>
      <c r="QZH38" s="210"/>
      <c r="QZI38" s="210"/>
      <c r="QZJ38" s="210"/>
      <c r="QZK38" s="210"/>
      <c r="QZL38" s="210"/>
      <c r="QZM38" s="210"/>
      <c r="QZN38" s="210"/>
      <c r="QZO38" s="210"/>
      <c r="QZP38" s="210"/>
      <c r="QZQ38" s="210"/>
      <c r="QZR38" s="210"/>
      <c r="QZS38" s="210"/>
      <c r="QZT38" s="210"/>
      <c r="QZU38" s="210"/>
      <c r="QZV38" s="210"/>
      <c r="QZW38" s="210"/>
      <c r="QZX38" s="210"/>
      <c r="QZY38" s="210"/>
      <c r="QZZ38" s="210"/>
      <c r="RAA38" s="210"/>
      <c r="RAB38" s="210"/>
      <c r="RAC38" s="210"/>
      <c r="RAD38" s="210"/>
      <c r="RAE38" s="210"/>
      <c r="RAF38" s="210"/>
      <c r="RAG38" s="210"/>
      <c r="RAH38" s="210"/>
      <c r="RAI38" s="210"/>
      <c r="RAJ38" s="210"/>
      <c r="RAK38" s="210"/>
      <c r="RAL38" s="210"/>
      <c r="RAM38" s="210"/>
      <c r="RAN38" s="210"/>
      <c r="RAO38" s="210"/>
      <c r="RAP38" s="210"/>
      <c r="RAQ38" s="210"/>
      <c r="RAR38" s="210"/>
      <c r="RAS38" s="210"/>
      <c r="RAT38" s="210"/>
      <c r="RAU38" s="210"/>
      <c r="RAV38" s="210"/>
      <c r="RAW38" s="210"/>
      <c r="RAX38" s="210"/>
      <c r="RAY38" s="210"/>
      <c r="RAZ38" s="210"/>
      <c r="RBA38" s="210"/>
      <c r="RBB38" s="210"/>
      <c r="RBC38" s="210"/>
      <c r="RBD38" s="210"/>
      <c r="RBE38" s="210"/>
      <c r="RBF38" s="210"/>
      <c r="RBG38" s="210"/>
      <c r="RBH38" s="210"/>
      <c r="RBI38" s="210"/>
      <c r="RBJ38" s="210"/>
      <c r="RBK38" s="210"/>
      <c r="RBL38" s="210"/>
      <c r="RBM38" s="210"/>
      <c r="RBN38" s="210"/>
      <c r="RBO38" s="210"/>
      <c r="RBP38" s="210"/>
      <c r="RBQ38" s="210"/>
      <c r="RBR38" s="210"/>
      <c r="RBS38" s="210"/>
      <c r="RBT38" s="210"/>
      <c r="RBU38" s="210"/>
      <c r="RBV38" s="210"/>
      <c r="RBW38" s="210"/>
      <c r="RBX38" s="210"/>
      <c r="RBY38" s="210"/>
      <c r="RBZ38" s="210"/>
      <c r="RCA38" s="210"/>
      <c r="RCB38" s="210"/>
      <c r="RCC38" s="210"/>
      <c r="RCD38" s="210"/>
      <c r="RCE38" s="210"/>
      <c r="RCF38" s="210"/>
      <c r="RCG38" s="210"/>
      <c r="RCH38" s="210"/>
      <c r="RCI38" s="210"/>
      <c r="RCJ38" s="210"/>
      <c r="RCK38" s="210"/>
      <c r="RCL38" s="210"/>
      <c r="RCM38" s="210"/>
      <c r="RCN38" s="210"/>
      <c r="RCO38" s="210"/>
      <c r="RCP38" s="210"/>
      <c r="RCQ38" s="210"/>
      <c r="RCR38" s="210"/>
      <c r="RCS38" s="210"/>
      <c r="RCT38" s="210"/>
      <c r="RCU38" s="210"/>
      <c r="RCV38" s="210"/>
      <c r="RCW38" s="210"/>
      <c r="RCX38" s="210"/>
      <c r="RCY38" s="210"/>
      <c r="RCZ38" s="210"/>
      <c r="RDA38" s="210"/>
      <c r="RDB38" s="210"/>
      <c r="RDC38" s="210"/>
      <c r="RDD38" s="210"/>
      <c r="RDE38" s="210"/>
      <c r="RDF38" s="210"/>
      <c r="RDG38" s="210"/>
      <c r="RDH38" s="210"/>
      <c r="RDI38" s="210"/>
      <c r="RDJ38" s="210"/>
      <c r="RDK38" s="210"/>
      <c r="RDL38" s="210"/>
      <c r="RDM38" s="210"/>
      <c r="RDN38" s="210"/>
      <c r="RDO38" s="210"/>
      <c r="RDP38" s="210"/>
      <c r="RDQ38" s="210"/>
      <c r="RDR38" s="210"/>
      <c r="RDS38" s="210"/>
      <c r="RDT38" s="210"/>
      <c r="RDU38" s="210"/>
      <c r="RDV38" s="210"/>
      <c r="RDW38" s="210"/>
      <c r="RDX38" s="210"/>
      <c r="RDY38" s="210"/>
      <c r="RDZ38" s="210"/>
      <c r="REA38" s="210"/>
      <c r="REB38" s="210"/>
      <c r="REC38" s="210"/>
      <c r="RED38" s="210"/>
      <c r="REE38" s="210"/>
      <c r="REF38" s="210"/>
      <c r="REG38" s="210"/>
      <c r="REH38" s="210"/>
      <c r="REI38" s="210"/>
      <c r="REJ38" s="210"/>
      <c r="REK38" s="210"/>
      <c r="REL38" s="210"/>
      <c r="REM38" s="210"/>
      <c r="REN38" s="210"/>
      <c r="REO38" s="210"/>
      <c r="REP38" s="210"/>
      <c r="REQ38" s="210"/>
      <c r="RER38" s="210"/>
      <c r="RES38" s="210"/>
      <c r="RET38" s="210"/>
      <c r="REU38" s="210"/>
      <c r="REV38" s="210"/>
      <c r="REW38" s="210"/>
      <c r="REX38" s="210"/>
      <c r="REY38" s="210"/>
      <c r="REZ38" s="210"/>
      <c r="RFA38" s="210"/>
      <c r="RFB38" s="210"/>
      <c r="RFC38" s="210"/>
      <c r="RFD38" s="210"/>
      <c r="RFE38" s="210"/>
      <c r="RFF38" s="210"/>
      <c r="RFG38" s="210"/>
      <c r="RFH38" s="210"/>
      <c r="RFI38" s="210"/>
      <c r="RFJ38" s="210"/>
      <c r="RFK38" s="210"/>
      <c r="RFL38" s="210"/>
      <c r="RFM38" s="210"/>
      <c r="RFN38" s="210"/>
      <c r="RFO38" s="210"/>
      <c r="RFP38" s="210"/>
      <c r="RFQ38" s="210"/>
      <c r="RFR38" s="210"/>
      <c r="RFS38" s="210"/>
      <c r="RFT38" s="210"/>
      <c r="RFU38" s="210"/>
      <c r="RFV38" s="210"/>
      <c r="RFW38" s="210"/>
      <c r="RFX38" s="210"/>
      <c r="RFY38" s="210"/>
      <c r="RFZ38" s="210"/>
      <c r="RGA38" s="210"/>
      <c r="RGB38" s="210"/>
      <c r="RGC38" s="210"/>
      <c r="RGD38" s="210"/>
      <c r="RGE38" s="210"/>
      <c r="RGF38" s="210"/>
      <c r="RGG38" s="210"/>
      <c r="RGH38" s="210"/>
      <c r="RGI38" s="210"/>
      <c r="RGJ38" s="210"/>
      <c r="RGK38" s="210"/>
      <c r="RGL38" s="210"/>
      <c r="RGM38" s="210"/>
      <c r="RGN38" s="210"/>
      <c r="RGO38" s="210"/>
      <c r="RGP38" s="210"/>
      <c r="RGQ38" s="210"/>
      <c r="RGR38" s="210"/>
      <c r="RGS38" s="210"/>
      <c r="RGT38" s="210"/>
      <c r="RGU38" s="210"/>
      <c r="RGV38" s="210"/>
      <c r="RGW38" s="210"/>
      <c r="RGX38" s="210"/>
      <c r="RGY38" s="210"/>
      <c r="RGZ38" s="210"/>
      <c r="RHA38" s="210"/>
      <c r="RHB38" s="210"/>
      <c r="RHC38" s="210"/>
      <c r="RHD38" s="210"/>
      <c r="RHE38" s="210"/>
      <c r="RHF38" s="210"/>
      <c r="RHG38" s="210"/>
      <c r="RHH38" s="210"/>
      <c r="RHI38" s="210"/>
      <c r="RHJ38" s="210"/>
      <c r="RHK38" s="210"/>
      <c r="RHL38" s="210"/>
      <c r="RHM38" s="210"/>
      <c r="RHN38" s="210"/>
      <c r="RHO38" s="210"/>
      <c r="RHP38" s="210"/>
      <c r="RHQ38" s="210"/>
      <c r="RHR38" s="210"/>
      <c r="RHS38" s="210"/>
      <c r="RHT38" s="210"/>
      <c r="RHU38" s="210"/>
      <c r="RHV38" s="210"/>
      <c r="RHW38" s="210"/>
      <c r="RHX38" s="210"/>
      <c r="RHY38" s="210"/>
      <c r="RHZ38" s="210"/>
      <c r="RIA38" s="210"/>
      <c r="RIB38" s="210"/>
      <c r="RIC38" s="210"/>
      <c r="RID38" s="210"/>
      <c r="RIE38" s="210"/>
      <c r="RIF38" s="210"/>
      <c r="RIG38" s="210"/>
      <c r="RIH38" s="210"/>
      <c r="RII38" s="210"/>
      <c r="RIJ38" s="210"/>
      <c r="RIK38" s="210"/>
      <c r="RIL38" s="210"/>
      <c r="RIM38" s="210"/>
      <c r="RIN38" s="210"/>
      <c r="RIO38" s="210"/>
      <c r="RIP38" s="210"/>
      <c r="RIQ38" s="210"/>
      <c r="RIR38" s="210"/>
      <c r="RIS38" s="210"/>
      <c r="RIT38" s="210"/>
      <c r="RIU38" s="210"/>
      <c r="RIV38" s="210"/>
      <c r="RIW38" s="210"/>
      <c r="RIX38" s="210"/>
      <c r="RIY38" s="210"/>
      <c r="RIZ38" s="210"/>
      <c r="RJA38" s="210"/>
      <c r="RJB38" s="210"/>
      <c r="RJC38" s="210"/>
      <c r="RJD38" s="210"/>
      <c r="RJE38" s="210"/>
      <c r="RJF38" s="210"/>
      <c r="RJG38" s="210"/>
      <c r="RJH38" s="210"/>
      <c r="RJI38" s="210"/>
      <c r="RJJ38" s="210"/>
      <c r="RJK38" s="210"/>
      <c r="RJL38" s="210"/>
      <c r="RJM38" s="210"/>
      <c r="RJN38" s="210"/>
      <c r="RJO38" s="210"/>
      <c r="RJP38" s="210"/>
      <c r="RJQ38" s="210"/>
      <c r="RJR38" s="210"/>
      <c r="RJS38" s="210"/>
      <c r="RJT38" s="210"/>
      <c r="RJU38" s="210"/>
      <c r="RJV38" s="210"/>
      <c r="RJW38" s="210"/>
      <c r="RJX38" s="210"/>
      <c r="RJY38" s="210"/>
      <c r="RJZ38" s="210"/>
      <c r="RKA38" s="210"/>
      <c r="RKB38" s="210"/>
      <c r="RKC38" s="210"/>
      <c r="RKD38" s="210"/>
      <c r="RKE38" s="210"/>
      <c r="RKF38" s="210"/>
      <c r="RKG38" s="210"/>
      <c r="RKH38" s="210"/>
      <c r="RKI38" s="210"/>
      <c r="RKJ38" s="210"/>
      <c r="RKK38" s="210"/>
      <c r="RKL38" s="210"/>
      <c r="RKM38" s="210"/>
      <c r="RKN38" s="210"/>
      <c r="RKO38" s="210"/>
      <c r="RKP38" s="210"/>
      <c r="RKQ38" s="210"/>
      <c r="RKR38" s="210"/>
      <c r="RKS38" s="210"/>
      <c r="RKT38" s="210"/>
      <c r="RKU38" s="210"/>
      <c r="RKV38" s="210"/>
      <c r="RKW38" s="210"/>
      <c r="RKX38" s="210"/>
      <c r="RKY38" s="210"/>
      <c r="RKZ38" s="210"/>
      <c r="RLA38" s="210"/>
      <c r="RLB38" s="210"/>
      <c r="RLC38" s="210"/>
      <c r="RLD38" s="210"/>
      <c r="RLE38" s="210"/>
      <c r="RLF38" s="210"/>
      <c r="RLG38" s="210"/>
      <c r="RLH38" s="210"/>
      <c r="RLI38" s="210"/>
      <c r="RLJ38" s="210"/>
      <c r="RLK38" s="210"/>
      <c r="RLL38" s="210"/>
      <c r="RLM38" s="210"/>
      <c r="RLN38" s="210"/>
      <c r="RLO38" s="210"/>
      <c r="RLP38" s="210"/>
      <c r="RLQ38" s="210"/>
      <c r="RLR38" s="210"/>
      <c r="RLS38" s="210"/>
      <c r="RLT38" s="210"/>
      <c r="RLU38" s="210"/>
      <c r="RLV38" s="210"/>
      <c r="RLW38" s="210"/>
      <c r="RLX38" s="210"/>
      <c r="RLY38" s="210"/>
      <c r="RLZ38" s="210"/>
      <c r="RMA38" s="210"/>
      <c r="RMB38" s="210"/>
      <c r="RMC38" s="210"/>
      <c r="RMD38" s="210"/>
      <c r="RME38" s="210"/>
      <c r="RMF38" s="210"/>
      <c r="RMG38" s="210"/>
      <c r="RMH38" s="210"/>
      <c r="RMI38" s="210"/>
      <c r="RMJ38" s="210"/>
      <c r="RMK38" s="210"/>
      <c r="RML38" s="210"/>
      <c r="RMM38" s="210"/>
      <c r="RMN38" s="210"/>
      <c r="RMO38" s="210"/>
      <c r="RMP38" s="210"/>
      <c r="RMQ38" s="210"/>
      <c r="RMR38" s="210"/>
      <c r="RMS38" s="210"/>
      <c r="RMT38" s="210"/>
      <c r="RMU38" s="210"/>
      <c r="RMV38" s="210"/>
      <c r="RMW38" s="210"/>
      <c r="RMX38" s="210"/>
      <c r="RMY38" s="210"/>
      <c r="RMZ38" s="210"/>
      <c r="RNA38" s="210"/>
      <c r="RNB38" s="210"/>
      <c r="RNC38" s="210"/>
      <c r="RND38" s="210"/>
      <c r="RNE38" s="210"/>
      <c r="RNF38" s="210"/>
      <c r="RNG38" s="210"/>
      <c r="RNH38" s="210"/>
      <c r="RNI38" s="210"/>
      <c r="RNJ38" s="210"/>
      <c r="RNK38" s="210"/>
      <c r="RNL38" s="210"/>
      <c r="RNM38" s="210"/>
      <c r="RNN38" s="210"/>
      <c r="RNO38" s="210"/>
      <c r="RNP38" s="210"/>
      <c r="RNQ38" s="210"/>
      <c r="RNR38" s="210"/>
      <c r="RNS38" s="210"/>
      <c r="RNT38" s="210"/>
      <c r="RNU38" s="210"/>
      <c r="RNV38" s="210"/>
      <c r="RNW38" s="210"/>
      <c r="RNX38" s="210"/>
      <c r="RNY38" s="210"/>
      <c r="RNZ38" s="210"/>
      <c r="ROA38" s="210"/>
      <c r="ROB38" s="210"/>
      <c r="ROC38" s="210"/>
      <c r="ROD38" s="210"/>
      <c r="ROE38" s="210"/>
      <c r="ROF38" s="210"/>
      <c r="ROG38" s="210"/>
      <c r="ROH38" s="210"/>
      <c r="ROI38" s="210"/>
      <c r="ROJ38" s="210"/>
      <c r="ROK38" s="210"/>
      <c r="ROL38" s="210"/>
      <c r="ROM38" s="210"/>
      <c r="RON38" s="210"/>
      <c r="ROO38" s="210"/>
      <c r="ROP38" s="210"/>
      <c r="ROQ38" s="210"/>
      <c r="ROR38" s="210"/>
      <c r="ROS38" s="210"/>
      <c r="ROT38" s="210"/>
      <c r="ROU38" s="210"/>
      <c r="ROV38" s="210"/>
      <c r="ROW38" s="210"/>
      <c r="ROX38" s="210"/>
      <c r="ROY38" s="210"/>
      <c r="ROZ38" s="210"/>
      <c r="RPA38" s="210"/>
      <c r="RPB38" s="210"/>
      <c r="RPC38" s="210"/>
      <c r="RPD38" s="210"/>
      <c r="RPE38" s="210"/>
      <c r="RPF38" s="210"/>
      <c r="RPG38" s="210"/>
      <c r="RPH38" s="210"/>
      <c r="RPI38" s="210"/>
      <c r="RPJ38" s="210"/>
      <c r="RPK38" s="210"/>
      <c r="RPL38" s="210"/>
      <c r="RPM38" s="210"/>
      <c r="RPN38" s="210"/>
      <c r="RPO38" s="210"/>
      <c r="RPP38" s="210"/>
      <c r="RPQ38" s="210"/>
      <c r="RPR38" s="210"/>
      <c r="RPS38" s="210"/>
      <c r="RPT38" s="210"/>
      <c r="RPU38" s="210"/>
      <c r="RPV38" s="210"/>
      <c r="RPW38" s="210"/>
      <c r="RPX38" s="210"/>
      <c r="RPY38" s="210"/>
      <c r="RPZ38" s="210"/>
      <c r="RQA38" s="210"/>
      <c r="RQB38" s="210"/>
      <c r="RQC38" s="210"/>
      <c r="RQD38" s="210"/>
      <c r="RQE38" s="210"/>
      <c r="RQF38" s="210"/>
      <c r="RQG38" s="210"/>
      <c r="RQH38" s="210"/>
      <c r="RQI38" s="210"/>
      <c r="RQJ38" s="210"/>
      <c r="RQK38" s="210"/>
      <c r="RQL38" s="210"/>
      <c r="RQM38" s="210"/>
      <c r="RQN38" s="210"/>
      <c r="RQO38" s="210"/>
      <c r="RQP38" s="210"/>
      <c r="RQQ38" s="210"/>
      <c r="RQR38" s="210"/>
      <c r="RQS38" s="210"/>
      <c r="RQT38" s="210"/>
      <c r="RQU38" s="210"/>
      <c r="RQV38" s="210"/>
      <c r="RQW38" s="210"/>
      <c r="RQX38" s="210"/>
      <c r="RQY38" s="210"/>
      <c r="RQZ38" s="210"/>
      <c r="RRA38" s="210"/>
      <c r="RRB38" s="210"/>
      <c r="RRC38" s="210"/>
      <c r="RRD38" s="210"/>
      <c r="RRE38" s="210"/>
      <c r="RRF38" s="210"/>
      <c r="RRG38" s="210"/>
      <c r="RRH38" s="210"/>
      <c r="RRI38" s="210"/>
      <c r="RRJ38" s="210"/>
      <c r="RRK38" s="210"/>
      <c r="RRL38" s="210"/>
      <c r="RRM38" s="210"/>
      <c r="RRN38" s="210"/>
      <c r="RRO38" s="210"/>
      <c r="RRP38" s="210"/>
      <c r="RRQ38" s="210"/>
      <c r="RRR38" s="210"/>
      <c r="RRS38" s="210"/>
      <c r="RRT38" s="210"/>
      <c r="RRU38" s="210"/>
      <c r="RRV38" s="210"/>
      <c r="RRW38" s="210"/>
      <c r="RRX38" s="210"/>
      <c r="RRY38" s="210"/>
      <c r="RRZ38" s="210"/>
      <c r="RSA38" s="210"/>
      <c r="RSB38" s="210"/>
      <c r="RSC38" s="210"/>
      <c r="RSD38" s="210"/>
      <c r="RSE38" s="210"/>
      <c r="RSF38" s="210"/>
      <c r="RSG38" s="210"/>
      <c r="RSH38" s="210"/>
      <c r="RSI38" s="210"/>
      <c r="RSJ38" s="210"/>
      <c r="RSK38" s="210"/>
      <c r="RSL38" s="210"/>
      <c r="RSM38" s="210"/>
      <c r="RSN38" s="210"/>
      <c r="RSO38" s="210"/>
      <c r="RSP38" s="210"/>
      <c r="RSQ38" s="210"/>
      <c r="RSR38" s="210"/>
      <c r="RSS38" s="210"/>
      <c r="RST38" s="210"/>
      <c r="RSU38" s="210"/>
      <c r="RSV38" s="210"/>
      <c r="RSW38" s="210"/>
      <c r="RSX38" s="210"/>
      <c r="RSY38" s="210"/>
      <c r="RSZ38" s="210"/>
      <c r="RTA38" s="210"/>
      <c r="RTB38" s="210"/>
      <c r="RTC38" s="210"/>
      <c r="RTD38" s="210"/>
      <c r="RTE38" s="210"/>
      <c r="RTF38" s="210"/>
      <c r="RTG38" s="210"/>
      <c r="RTH38" s="210"/>
      <c r="RTI38" s="210"/>
      <c r="RTJ38" s="210"/>
      <c r="RTK38" s="210"/>
      <c r="RTL38" s="210"/>
      <c r="RTM38" s="210"/>
      <c r="RTN38" s="210"/>
      <c r="RTO38" s="210"/>
      <c r="RTP38" s="210"/>
      <c r="RTQ38" s="210"/>
      <c r="RTR38" s="210"/>
      <c r="RTS38" s="210"/>
      <c r="RTT38" s="210"/>
      <c r="RTU38" s="210"/>
      <c r="RTV38" s="210"/>
      <c r="RTW38" s="210"/>
      <c r="RTX38" s="210"/>
      <c r="RTY38" s="210"/>
      <c r="RTZ38" s="210"/>
      <c r="RUA38" s="210"/>
      <c r="RUB38" s="210"/>
      <c r="RUC38" s="210"/>
      <c r="RUD38" s="210"/>
      <c r="RUE38" s="210"/>
      <c r="RUF38" s="210"/>
      <c r="RUG38" s="210"/>
      <c r="RUH38" s="210"/>
      <c r="RUI38" s="210"/>
      <c r="RUJ38" s="210"/>
      <c r="RUK38" s="210"/>
      <c r="RUL38" s="210"/>
      <c r="RUM38" s="210"/>
      <c r="RUN38" s="210"/>
      <c r="RUO38" s="210"/>
      <c r="RUP38" s="210"/>
      <c r="RUQ38" s="210"/>
      <c r="RUR38" s="210"/>
      <c r="RUS38" s="210"/>
      <c r="RUT38" s="210"/>
      <c r="RUU38" s="210"/>
      <c r="RUV38" s="210"/>
      <c r="RUW38" s="210"/>
      <c r="RUX38" s="210"/>
      <c r="RUY38" s="210"/>
      <c r="RUZ38" s="210"/>
      <c r="RVA38" s="210"/>
      <c r="RVB38" s="210"/>
      <c r="RVC38" s="210"/>
      <c r="RVD38" s="210"/>
      <c r="RVE38" s="210"/>
      <c r="RVF38" s="210"/>
      <c r="RVG38" s="210"/>
      <c r="RVH38" s="210"/>
      <c r="RVI38" s="210"/>
      <c r="RVJ38" s="210"/>
      <c r="RVK38" s="210"/>
      <c r="RVL38" s="210"/>
      <c r="RVM38" s="210"/>
      <c r="RVN38" s="210"/>
      <c r="RVO38" s="210"/>
      <c r="RVP38" s="210"/>
      <c r="RVQ38" s="210"/>
      <c r="RVR38" s="210"/>
      <c r="RVS38" s="210"/>
      <c r="RVT38" s="210"/>
      <c r="RVU38" s="210"/>
      <c r="RVV38" s="210"/>
      <c r="RVW38" s="210"/>
      <c r="RVX38" s="210"/>
      <c r="RVY38" s="210"/>
      <c r="RVZ38" s="210"/>
      <c r="RWA38" s="210"/>
      <c r="RWB38" s="210"/>
      <c r="RWC38" s="210"/>
      <c r="RWD38" s="210"/>
      <c r="RWE38" s="210"/>
      <c r="RWF38" s="210"/>
      <c r="RWG38" s="210"/>
      <c r="RWH38" s="210"/>
      <c r="RWI38" s="210"/>
      <c r="RWJ38" s="210"/>
      <c r="RWK38" s="210"/>
      <c r="RWL38" s="210"/>
      <c r="RWM38" s="210"/>
      <c r="RWN38" s="210"/>
      <c r="RWO38" s="210"/>
      <c r="RWP38" s="210"/>
      <c r="RWQ38" s="210"/>
      <c r="RWR38" s="210"/>
      <c r="RWS38" s="210"/>
      <c r="RWT38" s="210"/>
      <c r="RWU38" s="210"/>
      <c r="RWV38" s="210"/>
      <c r="RWW38" s="210"/>
      <c r="RWX38" s="210"/>
      <c r="RWY38" s="210"/>
      <c r="RWZ38" s="210"/>
      <c r="RXA38" s="210"/>
      <c r="RXB38" s="210"/>
      <c r="RXC38" s="210"/>
      <c r="RXD38" s="210"/>
      <c r="RXE38" s="210"/>
      <c r="RXF38" s="210"/>
      <c r="RXG38" s="210"/>
      <c r="RXH38" s="210"/>
      <c r="RXI38" s="210"/>
      <c r="RXJ38" s="210"/>
      <c r="RXK38" s="210"/>
      <c r="RXL38" s="210"/>
      <c r="RXM38" s="210"/>
      <c r="RXN38" s="210"/>
      <c r="RXO38" s="210"/>
      <c r="RXP38" s="210"/>
      <c r="RXQ38" s="210"/>
      <c r="RXR38" s="210"/>
      <c r="RXS38" s="210"/>
      <c r="RXT38" s="210"/>
      <c r="RXU38" s="210"/>
      <c r="RXV38" s="210"/>
      <c r="RXW38" s="210"/>
      <c r="RXX38" s="210"/>
      <c r="RXY38" s="210"/>
      <c r="RXZ38" s="210"/>
      <c r="RYA38" s="210"/>
      <c r="RYB38" s="210"/>
      <c r="RYC38" s="210"/>
      <c r="RYD38" s="210"/>
      <c r="RYE38" s="210"/>
      <c r="RYF38" s="210"/>
      <c r="RYG38" s="210"/>
      <c r="RYH38" s="210"/>
      <c r="RYI38" s="210"/>
      <c r="RYJ38" s="210"/>
      <c r="RYK38" s="210"/>
      <c r="RYL38" s="210"/>
      <c r="RYM38" s="210"/>
      <c r="RYN38" s="210"/>
      <c r="RYO38" s="210"/>
      <c r="RYP38" s="210"/>
      <c r="RYQ38" s="210"/>
      <c r="RYR38" s="210"/>
      <c r="RYS38" s="210"/>
      <c r="RYT38" s="210"/>
      <c r="RYU38" s="210"/>
      <c r="RYV38" s="210"/>
      <c r="RYW38" s="210"/>
      <c r="RYX38" s="210"/>
      <c r="RYY38" s="210"/>
      <c r="RYZ38" s="210"/>
      <c r="RZA38" s="210"/>
      <c r="RZB38" s="210"/>
      <c r="RZC38" s="210"/>
      <c r="RZD38" s="210"/>
      <c r="RZE38" s="210"/>
      <c r="RZF38" s="210"/>
      <c r="RZG38" s="210"/>
      <c r="RZH38" s="210"/>
      <c r="RZI38" s="210"/>
      <c r="RZJ38" s="210"/>
      <c r="RZK38" s="210"/>
      <c r="RZL38" s="210"/>
      <c r="RZM38" s="210"/>
      <c r="RZN38" s="210"/>
      <c r="RZO38" s="210"/>
      <c r="RZP38" s="210"/>
      <c r="RZQ38" s="210"/>
      <c r="RZR38" s="210"/>
      <c r="RZS38" s="210"/>
      <c r="RZT38" s="210"/>
      <c r="RZU38" s="210"/>
      <c r="RZV38" s="210"/>
      <c r="RZW38" s="210"/>
      <c r="RZX38" s="210"/>
      <c r="RZY38" s="210"/>
      <c r="RZZ38" s="210"/>
      <c r="SAA38" s="210"/>
      <c r="SAB38" s="210"/>
      <c r="SAC38" s="210"/>
      <c r="SAD38" s="210"/>
      <c r="SAE38" s="210"/>
      <c r="SAF38" s="210"/>
      <c r="SAG38" s="210"/>
      <c r="SAH38" s="210"/>
      <c r="SAI38" s="210"/>
      <c r="SAJ38" s="210"/>
      <c r="SAK38" s="210"/>
      <c r="SAL38" s="210"/>
      <c r="SAM38" s="210"/>
      <c r="SAN38" s="210"/>
      <c r="SAO38" s="210"/>
      <c r="SAP38" s="210"/>
      <c r="SAQ38" s="210"/>
      <c r="SAR38" s="210"/>
      <c r="SAS38" s="210"/>
      <c r="SAT38" s="210"/>
      <c r="SAU38" s="210"/>
      <c r="SAV38" s="210"/>
      <c r="SAW38" s="210"/>
      <c r="SAX38" s="210"/>
      <c r="SAY38" s="210"/>
      <c r="SAZ38" s="210"/>
      <c r="SBA38" s="210"/>
      <c r="SBB38" s="210"/>
      <c r="SBC38" s="210"/>
      <c r="SBD38" s="210"/>
      <c r="SBE38" s="210"/>
      <c r="SBF38" s="210"/>
      <c r="SBG38" s="210"/>
      <c r="SBH38" s="210"/>
      <c r="SBI38" s="210"/>
      <c r="SBJ38" s="210"/>
      <c r="SBK38" s="210"/>
      <c r="SBL38" s="210"/>
      <c r="SBM38" s="210"/>
      <c r="SBN38" s="210"/>
      <c r="SBO38" s="210"/>
      <c r="SBP38" s="210"/>
      <c r="SBQ38" s="210"/>
      <c r="SBR38" s="210"/>
      <c r="SBS38" s="210"/>
      <c r="SBT38" s="210"/>
      <c r="SBU38" s="210"/>
      <c r="SBV38" s="210"/>
      <c r="SBW38" s="210"/>
      <c r="SBX38" s="210"/>
      <c r="SBY38" s="210"/>
      <c r="SBZ38" s="210"/>
      <c r="SCA38" s="210"/>
      <c r="SCB38" s="210"/>
      <c r="SCC38" s="210"/>
      <c r="SCD38" s="210"/>
      <c r="SCE38" s="210"/>
      <c r="SCF38" s="210"/>
      <c r="SCG38" s="210"/>
      <c r="SCH38" s="210"/>
      <c r="SCI38" s="210"/>
      <c r="SCJ38" s="210"/>
      <c r="SCK38" s="210"/>
      <c r="SCL38" s="210"/>
      <c r="SCM38" s="210"/>
      <c r="SCN38" s="210"/>
      <c r="SCO38" s="210"/>
      <c r="SCP38" s="210"/>
      <c r="SCQ38" s="210"/>
      <c r="SCR38" s="210"/>
      <c r="SCS38" s="210"/>
      <c r="SCT38" s="210"/>
      <c r="SCU38" s="210"/>
      <c r="SCV38" s="210"/>
      <c r="SCW38" s="210"/>
      <c r="SCX38" s="210"/>
      <c r="SCY38" s="210"/>
      <c r="SCZ38" s="210"/>
      <c r="SDA38" s="210"/>
      <c r="SDB38" s="210"/>
      <c r="SDC38" s="210"/>
      <c r="SDD38" s="210"/>
      <c r="SDE38" s="210"/>
      <c r="SDF38" s="210"/>
      <c r="SDG38" s="210"/>
      <c r="SDH38" s="210"/>
      <c r="SDI38" s="210"/>
      <c r="SDJ38" s="210"/>
      <c r="SDK38" s="210"/>
      <c r="SDL38" s="210"/>
      <c r="SDM38" s="210"/>
      <c r="SDN38" s="210"/>
      <c r="SDO38" s="210"/>
      <c r="SDP38" s="210"/>
      <c r="SDQ38" s="210"/>
      <c r="SDR38" s="210"/>
      <c r="SDS38" s="210"/>
      <c r="SDT38" s="210"/>
      <c r="SDU38" s="210"/>
      <c r="SDV38" s="210"/>
      <c r="SDW38" s="210"/>
      <c r="SDX38" s="210"/>
      <c r="SDY38" s="210"/>
      <c r="SDZ38" s="210"/>
      <c r="SEA38" s="210"/>
      <c r="SEB38" s="210"/>
      <c r="SEC38" s="210"/>
      <c r="SED38" s="210"/>
      <c r="SEE38" s="210"/>
      <c r="SEF38" s="210"/>
      <c r="SEG38" s="210"/>
      <c r="SEH38" s="210"/>
      <c r="SEI38" s="210"/>
      <c r="SEJ38" s="210"/>
      <c r="SEK38" s="210"/>
      <c r="SEL38" s="210"/>
      <c r="SEM38" s="210"/>
      <c r="SEN38" s="210"/>
      <c r="SEO38" s="210"/>
      <c r="SEP38" s="210"/>
      <c r="SEQ38" s="210"/>
      <c r="SER38" s="210"/>
      <c r="SES38" s="210"/>
      <c r="SET38" s="210"/>
      <c r="SEU38" s="210"/>
      <c r="SEV38" s="210"/>
      <c r="SEW38" s="210"/>
      <c r="SEX38" s="210"/>
      <c r="SEY38" s="210"/>
      <c r="SEZ38" s="210"/>
      <c r="SFA38" s="210"/>
      <c r="SFB38" s="210"/>
      <c r="SFC38" s="210"/>
      <c r="SFD38" s="210"/>
      <c r="SFE38" s="210"/>
      <c r="SFF38" s="210"/>
      <c r="SFG38" s="210"/>
      <c r="SFH38" s="210"/>
      <c r="SFI38" s="210"/>
      <c r="SFJ38" s="210"/>
      <c r="SFK38" s="210"/>
      <c r="SFL38" s="210"/>
      <c r="SFM38" s="210"/>
      <c r="SFN38" s="210"/>
      <c r="SFO38" s="210"/>
      <c r="SFP38" s="210"/>
      <c r="SFQ38" s="210"/>
      <c r="SFR38" s="210"/>
      <c r="SFS38" s="210"/>
      <c r="SFT38" s="210"/>
      <c r="SFU38" s="210"/>
      <c r="SFV38" s="210"/>
      <c r="SFW38" s="210"/>
      <c r="SFX38" s="210"/>
      <c r="SFY38" s="210"/>
      <c r="SFZ38" s="210"/>
      <c r="SGA38" s="210"/>
      <c r="SGB38" s="210"/>
      <c r="SGC38" s="210"/>
      <c r="SGD38" s="210"/>
      <c r="SGE38" s="210"/>
      <c r="SGF38" s="210"/>
      <c r="SGG38" s="210"/>
      <c r="SGH38" s="210"/>
      <c r="SGI38" s="210"/>
      <c r="SGJ38" s="210"/>
      <c r="SGK38" s="210"/>
      <c r="SGL38" s="210"/>
      <c r="SGM38" s="210"/>
      <c r="SGN38" s="210"/>
      <c r="SGO38" s="210"/>
      <c r="SGP38" s="210"/>
      <c r="SGQ38" s="210"/>
      <c r="SGR38" s="210"/>
      <c r="SGS38" s="210"/>
      <c r="SGT38" s="210"/>
      <c r="SGU38" s="210"/>
      <c r="SGV38" s="210"/>
      <c r="SGW38" s="210"/>
      <c r="SGX38" s="210"/>
      <c r="SGY38" s="210"/>
      <c r="SGZ38" s="210"/>
      <c r="SHA38" s="210"/>
      <c r="SHB38" s="210"/>
      <c r="SHC38" s="210"/>
      <c r="SHD38" s="210"/>
      <c r="SHE38" s="210"/>
      <c r="SHF38" s="210"/>
      <c r="SHG38" s="210"/>
      <c r="SHH38" s="210"/>
      <c r="SHI38" s="210"/>
      <c r="SHJ38" s="210"/>
      <c r="SHK38" s="210"/>
      <c r="SHL38" s="210"/>
      <c r="SHM38" s="210"/>
      <c r="SHN38" s="210"/>
      <c r="SHO38" s="210"/>
      <c r="SHP38" s="210"/>
      <c r="SHQ38" s="210"/>
      <c r="SHR38" s="210"/>
      <c r="SHS38" s="210"/>
      <c r="SHT38" s="210"/>
      <c r="SHU38" s="210"/>
      <c r="SHV38" s="210"/>
      <c r="SHW38" s="210"/>
      <c r="SHX38" s="210"/>
      <c r="SHY38" s="210"/>
      <c r="SHZ38" s="210"/>
      <c r="SIA38" s="210"/>
      <c r="SIB38" s="210"/>
      <c r="SIC38" s="210"/>
      <c r="SID38" s="210"/>
      <c r="SIE38" s="210"/>
      <c r="SIF38" s="210"/>
      <c r="SIG38" s="210"/>
      <c r="SIH38" s="210"/>
      <c r="SII38" s="210"/>
      <c r="SIJ38" s="210"/>
      <c r="SIK38" s="210"/>
      <c r="SIL38" s="210"/>
      <c r="SIM38" s="210"/>
      <c r="SIN38" s="210"/>
      <c r="SIO38" s="210"/>
      <c r="SIP38" s="210"/>
      <c r="SIQ38" s="210"/>
      <c r="SIR38" s="210"/>
      <c r="SIS38" s="210"/>
      <c r="SIT38" s="210"/>
      <c r="SIU38" s="210"/>
      <c r="SIV38" s="210"/>
      <c r="SIW38" s="210"/>
      <c r="SIX38" s="210"/>
      <c r="SIY38" s="210"/>
      <c r="SIZ38" s="210"/>
      <c r="SJA38" s="210"/>
      <c r="SJB38" s="210"/>
      <c r="SJC38" s="210"/>
      <c r="SJD38" s="210"/>
      <c r="SJE38" s="210"/>
      <c r="SJF38" s="210"/>
      <c r="SJG38" s="210"/>
      <c r="SJH38" s="210"/>
      <c r="SJI38" s="210"/>
      <c r="SJJ38" s="210"/>
      <c r="SJK38" s="210"/>
      <c r="SJL38" s="210"/>
      <c r="SJM38" s="210"/>
      <c r="SJN38" s="210"/>
      <c r="SJO38" s="210"/>
      <c r="SJP38" s="210"/>
      <c r="SJQ38" s="210"/>
      <c r="SJR38" s="210"/>
      <c r="SJS38" s="210"/>
      <c r="SJT38" s="210"/>
      <c r="SJU38" s="210"/>
      <c r="SJV38" s="210"/>
      <c r="SJW38" s="210"/>
      <c r="SJX38" s="210"/>
      <c r="SJY38" s="210"/>
      <c r="SJZ38" s="210"/>
      <c r="SKA38" s="210"/>
      <c r="SKB38" s="210"/>
      <c r="SKC38" s="210"/>
      <c r="SKD38" s="210"/>
      <c r="SKE38" s="210"/>
      <c r="SKF38" s="210"/>
      <c r="SKG38" s="210"/>
      <c r="SKH38" s="210"/>
      <c r="SKI38" s="210"/>
      <c r="SKJ38" s="210"/>
      <c r="SKK38" s="210"/>
      <c r="SKL38" s="210"/>
      <c r="SKM38" s="210"/>
      <c r="SKN38" s="210"/>
      <c r="SKO38" s="210"/>
      <c r="SKP38" s="210"/>
      <c r="SKQ38" s="210"/>
      <c r="SKR38" s="210"/>
      <c r="SKS38" s="210"/>
      <c r="SKT38" s="210"/>
      <c r="SKU38" s="210"/>
      <c r="SKV38" s="210"/>
      <c r="SKW38" s="210"/>
      <c r="SKX38" s="210"/>
      <c r="SKY38" s="210"/>
      <c r="SKZ38" s="210"/>
      <c r="SLA38" s="210"/>
      <c r="SLB38" s="210"/>
      <c r="SLC38" s="210"/>
      <c r="SLD38" s="210"/>
      <c r="SLE38" s="210"/>
      <c r="SLF38" s="210"/>
      <c r="SLG38" s="210"/>
      <c r="SLH38" s="210"/>
      <c r="SLI38" s="210"/>
      <c r="SLJ38" s="210"/>
      <c r="SLK38" s="210"/>
      <c r="SLL38" s="210"/>
      <c r="SLM38" s="210"/>
      <c r="SLN38" s="210"/>
      <c r="SLO38" s="210"/>
      <c r="SLP38" s="210"/>
      <c r="SLQ38" s="210"/>
      <c r="SLR38" s="210"/>
      <c r="SLS38" s="210"/>
      <c r="SLT38" s="210"/>
      <c r="SLU38" s="210"/>
      <c r="SLV38" s="210"/>
      <c r="SLW38" s="210"/>
      <c r="SLX38" s="210"/>
      <c r="SLY38" s="210"/>
      <c r="SLZ38" s="210"/>
      <c r="SMA38" s="210"/>
      <c r="SMB38" s="210"/>
      <c r="SMC38" s="210"/>
      <c r="SMD38" s="210"/>
      <c r="SME38" s="210"/>
      <c r="SMF38" s="210"/>
      <c r="SMG38" s="210"/>
      <c r="SMH38" s="210"/>
      <c r="SMI38" s="210"/>
      <c r="SMJ38" s="210"/>
      <c r="SMK38" s="210"/>
      <c r="SML38" s="210"/>
      <c r="SMM38" s="210"/>
      <c r="SMN38" s="210"/>
      <c r="SMO38" s="210"/>
      <c r="SMP38" s="210"/>
      <c r="SMQ38" s="210"/>
      <c r="SMR38" s="210"/>
      <c r="SMS38" s="210"/>
      <c r="SMT38" s="210"/>
      <c r="SMU38" s="210"/>
      <c r="SMV38" s="210"/>
      <c r="SMW38" s="210"/>
      <c r="SMX38" s="210"/>
      <c r="SMY38" s="210"/>
      <c r="SMZ38" s="210"/>
      <c r="SNA38" s="210"/>
      <c r="SNB38" s="210"/>
      <c r="SNC38" s="210"/>
      <c r="SND38" s="210"/>
      <c r="SNE38" s="210"/>
      <c r="SNF38" s="210"/>
      <c r="SNG38" s="210"/>
      <c r="SNH38" s="210"/>
      <c r="SNI38" s="210"/>
      <c r="SNJ38" s="210"/>
      <c r="SNK38" s="210"/>
      <c r="SNL38" s="210"/>
      <c r="SNM38" s="210"/>
      <c r="SNN38" s="210"/>
      <c r="SNO38" s="210"/>
      <c r="SNP38" s="210"/>
      <c r="SNQ38" s="210"/>
      <c r="SNR38" s="210"/>
      <c r="SNS38" s="210"/>
      <c r="SNT38" s="210"/>
      <c r="SNU38" s="210"/>
      <c r="SNV38" s="210"/>
      <c r="SNW38" s="210"/>
      <c r="SNX38" s="210"/>
      <c r="SNY38" s="210"/>
      <c r="SNZ38" s="210"/>
      <c r="SOA38" s="210"/>
      <c r="SOB38" s="210"/>
      <c r="SOC38" s="210"/>
      <c r="SOD38" s="210"/>
      <c r="SOE38" s="210"/>
      <c r="SOF38" s="210"/>
      <c r="SOG38" s="210"/>
      <c r="SOH38" s="210"/>
      <c r="SOI38" s="210"/>
      <c r="SOJ38" s="210"/>
      <c r="SOK38" s="210"/>
      <c r="SOL38" s="210"/>
      <c r="SOM38" s="210"/>
      <c r="SON38" s="210"/>
      <c r="SOO38" s="210"/>
      <c r="SOP38" s="210"/>
      <c r="SOQ38" s="210"/>
      <c r="SOR38" s="210"/>
      <c r="SOS38" s="210"/>
      <c r="SOT38" s="210"/>
      <c r="SOU38" s="210"/>
      <c r="SOV38" s="210"/>
      <c r="SOW38" s="210"/>
      <c r="SOX38" s="210"/>
      <c r="SOY38" s="210"/>
      <c r="SOZ38" s="210"/>
      <c r="SPA38" s="210"/>
      <c r="SPB38" s="210"/>
      <c r="SPC38" s="210"/>
      <c r="SPD38" s="210"/>
      <c r="SPE38" s="210"/>
      <c r="SPF38" s="210"/>
      <c r="SPG38" s="210"/>
      <c r="SPH38" s="210"/>
      <c r="SPI38" s="210"/>
      <c r="SPJ38" s="210"/>
      <c r="SPK38" s="210"/>
      <c r="SPL38" s="210"/>
      <c r="SPM38" s="210"/>
      <c r="SPN38" s="210"/>
      <c r="SPO38" s="210"/>
      <c r="SPP38" s="210"/>
      <c r="SPQ38" s="210"/>
      <c r="SPR38" s="210"/>
      <c r="SPS38" s="210"/>
      <c r="SPT38" s="210"/>
      <c r="SPU38" s="210"/>
      <c r="SPV38" s="210"/>
      <c r="SPW38" s="210"/>
      <c r="SPX38" s="210"/>
      <c r="SPY38" s="210"/>
      <c r="SPZ38" s="210"/>
      <c r="SQA38" s="210"/>
      <c r="SQB38" s="210"/>
      <c r="SQC38" s="210"/>
      <c r="SQD38" s="210"/>
      <c r="SQE38" s="210"/>
      <c r="SQF38" s="210"/>
      <c r="SQG38" s="210"/>
      <c r="SQH38" s="210"/>
      <c r="SQI38" s="210"/>
      <c r="SQJ38" s="210"/>
      <c r="SQK38" s="210"/>
      <c r="SQL38" s="210"/>
      <c r="SQM38" s="210"/>
      <c r="SQN38" s="210"/>
      <c r="SQO38" s="210"/>
      <c r="SQP38" s="210"/>
      <c r="SQQ38" s="210"/>
      <c r="SQR38" s="210"/>
      <c r="SQS38" s="210"/>
      <c r="SQT38" s="210"/>
      <c r="SQU38" s="210"/>
      <c r="SQV38" s="210"/>
      <c r="SQW38" s="210"/>
      <c r="SQX38" s="210"/>
      <c r="SQY38" s="210"/>
      <c r="SQZ38" s="210"/>
      <c r="SRA38" s="210"/>
      <c r="SRB38" s="210"/>
      <c r="SRC38" s="210"/>
      <c r="SRD38" s="210"/>
      <c r="SRE38" s="210"/>
      <c r="SRF38" s="210"/>
      <c r="SRG38" s="210"/>
      <c r="SRH38" s="210"/>
      <c r="SRI38" s="210"/>
      <c r="SRJ38" s="210"/>
      <c r="SRK38" s="210"/>
      <c r="SRL38" s="210"/>
      <c r="SRM38" s="210"/>
      <c r="SRN38" s="210"/>
      <c r="SRO38" s="210"/>
      <c r="SRP38" s="210"/>
      <c r="SRQ38" s="210"/>
      <c r="SRR38" s="210"/>
      <c r="SRS38" s="210"/>
      <c r="SRT38" s="210"/>
      <c r="SRU38" s="210"/>
      <c r="SRV38" s="210"/>
      <c r="SRW38" s="210"/>
      <c r="SRX38" s="210"/>
      <c r="SRY38" s="210"/>
      <c r="SRZ38" s="210"/>
      <c r="SSA38" s="210"/>
      <c r="SSB38" s="210"/>
      <c r="SSC38" s="210"/>
      <c r="SSD38" s="210"/>
      <c r="SSE38" s="210"/>
      <c r="SSF38" s="210"/>
      <c r="SSG38" s="210"/>
      <c r="SSH38" s="210"/>
      <c r="SSI38" s="210"/>
      <c r="SSJ38" s="210"/>
      <c r="SSK38" s="210"/>
      <c r="SSL38" s="210"/>
      <c r="SSM38" s="210"/>
      <c r="SSN38" s="210"/>
      <c r="SSO38" s="210"/>
      <c r="SSP38" s="210"/>
      <c r="SSQ38" s="210"/>
      <c r="SSR38" s="210"/>
      <c r="SSS38" s="210"/>
      <c r="SST38" s="210"/>
      <c r="SSU38" s="210"/>
      <c r="SSV38" s="210"/>
      <c r="SSW38" s="210"/>
      <c r="SSX38" s="210"/>
      <c r="SSY38" s="210"/>
      <c r="SSZ38" s="210"/>
      <c r="STA38" s="210"/>
      <c r="STB38" s="210"/>
      <c r="STC38" s="210"/>
      <c r="STD38" s="210"/>
      <c r="STE38" s="210"/>
      <c r="STF38" s="210"/>
      <c r="STG38" s="210"/>
      <c r="STH38" s="210"/>
      <c r="STI38" s="210"/>
      <c r="STJ38" s="210"/>
      <c r="STK38" s="210"/>
      <c r="STL38" s="210"/>
      <c r="STM38" s="210"/>
      <c r="STN38" s="210"/>
      <c r="STO38" s="210"/>
      <c r="STP38" s="210"/>
      <c r="STQ38" s="210"/>
      <c r="STR38" s="210"/>
      <c r="STS38" s="210"/>
      <c r="STT38" s="210"/>
      <c r="STU38" s="210"/>
      <c r="STV38" s="210"/>
      <c r="STW38" s="210"/>
      <c r="STX38" s="210"/>
      <c r="STY38" s="210"/>
      <c r="STZ38" s="210"/>
      <c r="SUA38" s="210"/>
      <c r="SUB38" s="210"/>
      <c r="SUC38" s="210"/>
      <c r="SUD38" s="210"/>
      <c r="SUE38" s="210"/>
      <c r="SUF38" s="210"/>
      <c r="SUG38" s="210"/>
      <c r="SUH38" s="210"/>
      <c r="SUI38" s="210"/>
      <c r="SUJ38" s="210"/>
      <c r="SUK38" s="210"/>
      <c r="SUL38" s="210"/>
      <c r="SUM38" s="210"/>
      <c r="SUN38" s="210"/>
      <c r="SUO38" s="210"/>
      <c r="SUP38" s="210"/>
      <c r="SUQ38" s="210"/>
      <c r="SUR38" s="210"/>
      <c r="SUS38" s="210"/>
      <c r="SUT38" s="210"/>
      <c r="SUU38" s="210"/>
      <c r="SUV38" s="210"/>
      <c r="SUW38" s="210"/>
      <c r="SUX38" s="210"/>
      <c r="SUY38" s="210"/>
      <c r="SUZ38" s="210"/>
      <c r="SVA38" s="210"/>
      <c r="SVB38" s="210"/>
      <c r="SVC38" s="210"/>
      <c r="SVD38" s="210"/>
      <c r="SVE38" s="210"/>
      <c r="SVF38" s="210"/>
      <c r="SVG38" s="210"/>
      <c r="SVH38" s="210"/>
      <c r="SVI38" s="210"/>
      <c r="SVJ38" s="210"/>
      <c r="SVK38" s="210"/>
      <c r="SVL38" s="210"/>
      <c r="SVM38" s="210"/>
      <c r="SVN38" s="210"/>
      <c r="SVO38" s="210"/>
      <c r="SVP38" s="210"/>
      <c r="SVQ38" s="210"/>
      <c r="SVR38" s="210"/>
      <c r="SVS38" s="210"/>
      <c r="SVT38" s="210"/>
      <c r="SVU38" s="210"/>
      <c r="SVV38" s="210"/>
      <c r="SVW38" s="210"/>
      <c r="SVX38" s="210"/>
      <c r="SVY38" s="210"/>
      <c r="SVZ38" s="210"/>
      <c r="SWA38" s="210"/>
      <c r="SWB38" s="210"/>
      <c r="SWC38" s="210"/>
      <c r="SWD38" s="210"/>
      <c r="SWE38" s="210"/>
      <c r="SWF38" s="210"/>
      <c r="SWG38" s="210"/>
      <c r="SWH38" s="210"/>
      <c r="SWI38" s="210"/>
      <c r="SWJ38" s="210"/>
      <c r="SWK38" s="210"/>
      <c r="SWL38" s="210"/>
      <c r="SWM38" s="210"/>
      <c r="SWN38" s="210"/>
      <c r="SWO38" s="210"/>
      <c r="SWP38" s="210"/>
      <c r="SWQ38" s="210"/>
      <c r="SWR38" s="210"/>
      <c r="SWS38" s="210"/>
      <c r="SWT38" s="210"/>
      <c r="SWU38" s="210"/>
      <c r="SWV38" s="210"/>
      <c r="SWW38" s="210"/>
      <c r="SWX38" s="210"/>
      <c r="SWY38" s="210"/>
      <c r="SWZ38" s="210"/>
      <c r="SXA38" s="210"/>
      <c r="SXB38" s="210"/>
      <c r="SXC38" s="210"/>
      <c r="SXD38" s="210"/>
      <c r="SXE38" s="210"/>
      <c r="SXF38" s="210"/>
      <c r="SXG38" s="210"/>
      <c r="SXH38" s="210"/>
      <c r="SXI38" s="210"/>
      <c r="SXJ38" s="210"/>
      <c r="SXK38" s="210"/>
      <c r="SXL38" s="210"/>
      <c r="SXM38" s="210"/>
      <c r="SXN38" s="210"/>
      <c r="SXO38" s="210"/>
      <c r="SXP38" s="210"/>
      <c r="SXQ38" s="210"/>
      <c r="SXR38" s="210"/>
      <c r="SXS38" s="210"/>
      <c r="SXT38" s="210"/>
      <c r="SXU38" s="210"/>
      <c r="SXV38" s="210"/>
      <c r="SXW38" s="210"/>
      <c r="SXX38" s="210"/>
      <c r="SXY38" s="210"/>
      <c r="SXZ38" s="210"/>
      <c r="SYA38" s="210"/>
      <c r="SYB38" s="210"/>
      <c r="SYC38" s="210"/>
      <c r="SYD38" s="210"/>
      <c r="SYE38" s="210"/>
      <c r="SYF38" s="210"/>
      <c r="SYG38" s="210"/>
      <c r="SYH38" s="210"/>
      <c r="SYI38" s="210"/>
      <c r="SYJ38" s="210"/>
      <c r="SYK38" s="210"/>
      <c r="SYL38" s="210"/>
      <c r="SYM38" s="210"/>
      <c r="SYN38" s="210"/>
      <c r="SYO38" s="210"/>
      <c r="SYP38" s="210"/>
      <c r="SYQ38" s="210"/>
      <c r="SYR38" s="210"/>
      <c r="SYS38" s="210"/>
      <c r="SYT38" s="210"/>
      <c r="SYU38" s="210"/>
      <c r="SYV38" s="210"/>
      <c r="SYW38" s="210"/>
      <c r="SYX38" s="210"/>
      <c r="SYY38" s="210"/>
      <c r="SYZ38" s="210"/>
      <c r="SZA38" s="210"/>
      <c r="SZB38" s="210"/>
      <c r="SZC38" s="210"/>
      <c r="SZD38" s="210"/>
      <c r="SZE38" s="210"/>
      <c r="SZF38" s="210"/>
      <c r="SZG38" s="210"/>
      <c r="SZH38" s="210"/>
      <c r="SZI38" s="210"/>
      <c r="SZJ38" s="210"/>
      <c r="SZK38" s="210"/>
      <c r="SZL38" s="210"/>
      <c r="SZM38" s="210"/>
      <c r="SZN38" s="210"/>
      <c r="SZO38" s="210"/>
      <c r="SZP38" s="210"/>
      <c r="SZQ38" s="210"/>
      <c r="SZR38" s="210"/>
      <c r="SZS38" s="210"/>
      <c r="SZT38" s="210"/>
      <c r="SZU38" s="210"/>
      <c r="SZV38" s="210"/>
      <c r="SZW38" s="210"/>
      <c r="SZX38" s="210"/>
      <c r="SZY38" s="210"/>
      <c r="SZZ38" s="210"/>
      <c r="TAA38" s="210"/>
      <c r="TAB38" s="210"/>
      <c r="TAC38" s="210"/>
      <c r="TAD38" s="210"/>
      <c r="TAE38" s="210"/>
      <c r="TAF38" s="210"/>
      <c r="TAG38" s="210"/>
      <c r="TAH38" s="210"/>
      <c r="TAI38" s="210"/>
      <c r="TAJ38" s="210"/>
      <c r="TAK38" s="210"/>
      <c r="TAL38" s="210"/>
      <c r="TAM38" s="210"/>
      <c r="TAN38" s="210"/>
      <c r="TAO38" s="210"/>
      <c r="TAP38" s="210"/>
      <c r="TAQ38" s="210"/>
      <c r="TAR38" s="210"/>
      <c r="TAS38" s="210"/>
      <c r="TAT38" s="210"/>
      <c r="TAU38" s="210"/>
      <c r="TAV38" s="210"/>
      <c r="TAW38" s="210"/>
      <c r="TAX38" s="210"/>
      <c r="TAY38" s="210"/>
      <c r="TAZ38" s="210"/>
      <c r="TBA38" s="210"/>
      <c r="TBB38" s="210"/>
      <c r="TBC38" s="210"/>
      <c r="TBD38" s="210"/>
      <c r="TBE38" s="210"/>
      <c r="TBF38" s="210"/>
      <c r="TBG38" s="210"/>
      <c r="TBH38" s="210"/>
      <c r="TBI38" s="210"/>
      <c r="TBJ38" s="210"/>
      <c r="TBK38" s="210"/>
      <c r="TBL38" s="210"/>
      <c r="TBM38" s="210"/>
      <c r="TBN38" s="210"/>
      <c r="TBO38" s="210"/>
      <c r="TBP38" s="210"/>
      <c r="TBQ38" s="210"/>
      <c r="TBR38" s="210"/>
      <c r="TBS38" s="210"/>
      <c r="TBT38" s="210"/>
      <c r="TBU38" s="210"/>
      <c r="TBV38" s="210"/>
      <c r="TBW38" s="210"/>
      <c r="TBX38" s="210"/>
      <c r="TBY38" s="210"/>
      <c r="TBZ38" s="210"/>
      <c r="TCA38" s="210"/>
      <c r="TCB38" s="210"/>
      <c r="TCC38" s="210"/>
      <c r="TCD38" s="210"/>
      <c r="TCE38" s="210"/>
      <c r="TCF38" s="210"/>
      <c r="TCG38" s="210"/>
      <c r="TCH38" s="210"/>
      <c r="TCI38" s="210"/>
      <c r="TCJ38" s="210"/>
      <c r="TCK38" s="210"/>
      <c r="TCL38" s="210"/>
      <c r="TCM38" s="210"/>
      <c r="TCN38" s="210"/>
      <c r="TCO38" s="210"/>
      <c r="TCP38" s="210"/>
      <c r="TCQ38" s="210"/>
      <c r="TCR38" s="210"/>
      <c r="TCS38" s="210"/>
      <c r="TCT38" s="210"/>
      <c r="TCU38" s="210"/>
      <c r="TCV38" s="210"/>
      <c r="TCW38" s="210"/>
      <c r="TCX38" s="210"/>
      <c r="TCY38" s="210"/>
      <c r="TCZ38" s="210"/>
      <c r="TDA38" s="210"/>
      <c r="TDB38" s="210"/>
      <c r="TDC38" s="210"/>
      <c r="TDD38" s="210"/>
      <c r="TDE38" s="210"/>
      <c r="TDF38" s="210"/>
      <c r="TDG38" s="210"/>
      <c r="TDH38" s="210"/>
      <c r="TDI38" s="210"/>
      <c r="TDJ38" s="210"/>
      <c r="TDK38" s="210"/>
      <c r="TDL38" s="210"/>
      <c r="TDM38" s="210"/>
      <c r="TDN38" s="210"/>
      <c r="TDO38" s="210"/>
      <c r="TDP38" s="210"/>
      <c r="TDQ38" s="210"/>
      <c r="TDR38" s="210"/>
      <c r="TDS38" s="210"/>
      <c r="TDT38" s="210"/>
      <c r="TDU38" s="210"/>
      <c r="TDV38" s="210"/>
      <c r="TDW38" s="210"/>
      <c r="TDX38" s="210"/>
      <c r="TDY38" s="210"/>
      <c r="TDZ38" s="210"/>
      <c r="TEA38" s="210"/>
      <c r="TEB38" s="210"/>
      <c r="TEC38" s="210"/>
      <c r="TED38" s="210"/>
      <c r="TEE38" s="210"/>
      <c r="TEF38" s="210"/>
      <c r="TEG38" s="210"/>
      <c r="TEH38" s="210"/>
      <c r="TEI38" s="210"/>
      <c r="TEJ38" s="210"/>
      <c r="TEK38" s="210"/>
      <c r="TEL38" s="210"/>
      <c r="TEM38" s="210"/>
      <c r="TEN38" s="210"/>
      <c r="TEO38" s="210"/>
      <c r="TEP38" s="210"/>
      <c r="TEQ38" s="210"/>
      <c r="TER38" s="210"/>
      <c r="TES38" s="210"/>
      <c r="TET38" s="210"/>
      <c r="TEU38" s="210"/>
      <c r="TEV38" s="210"/>
      <c r="TEW38" s="210"/>
      <c r="TEX38" s="210"/>
      <c r="TEY38" s="210"/>
      <c r="TEZ38" s="210"/>
      <c r="TFA38" s="210"/>
      <c r="TFB38" s="210"/>
      <c r="TFC38" s="210"/>
      <c r="TFD38" s="210"/>
      <c r="TFE38" s="210"/>
      <c r="TFF38" s="210"/>
      <c r="TFG38" s="210"/>
      <c r="TFH38" s="210"/>
      <c r="TFI38" s="210"/>
      <c r="TFJ38" s="210"/>
      <c r="TFK38" s="210"/>
      <c r="TFL38" s="210"/>
      <c r="TFM38" s="210"/>
      <c r="TFN38" s="210"/>
      <c r="TFO38" s="210"/>
      <c r="TFP38" s="210"/>
      <c r="TFQ38" s="210"/>
      <c r="TFR38" s="210"/>
      <c r="TFS38" s="210"/>
      <c r="TFT38" s="210"/>
      <c r="TFU38" s="210"/>
      <c r="TFV38" s="210"/>
      <c r="TFW38" s="210"/>
      <c r="TFX38" s="210"/>
      <c r="TFY38" s="210"/>
      <c r="TFZ38" s="210"/>
      <c r="TGA38" s="210"/>
      <c r="TGB38" s="210"/>
      <c r="TGC38" s="210"/>
      <c r="TGD38" s="210"/>
      <c r="TGE38" s="210"/>
      <c r="TGF38" s="210"/>
      <c r="TGG38" s="210"/>
      <c r="TGH38" s="210"/>
      <c r="TGI38" s="210"/>
      <c r="TGJ38" s="210"/>
      <c r="TGK38" s="210"/>
      <c r="TGL38" s="210"/>
      <c r="TGM38" s="210"/>
      <c r="TGN38" s="210"/>
      <c r="TGO38" s="210"/>
      <c r="TGP38" s="210"/>
      <c r="TGQ38" s="210"/>
      <c r="TGR38" s="210"/>
      <c r="TGS38" s="210"/>
      <c r="TGT38" s="210"/>
      <c r="TGU38" s="210"/>
      <c r="TGV38" s="210"/>
      <c r="TGW38" s="210"/>
      <c r="TGX38" s="210"/>
      <c r="TGY38" s="210"/>
      <c r="TGZ38" s="210"/>
      <c r="THA38" s="210"/>
      <c r="THB38" s="210"/>
      <c r="THC38" s="210"/>
      <c r="THD38" s="210"/>
      <c r="THE38" s="210"/>
      <c r="THF38" s="210"/>
      <c r="THG38" s="210"/>
      <c r="THH38" s="210"/>
      <c r="THI38" s="210"/>
      <c r="THJ38" s="210"/>
      <c r="THK38" s="210"/>
      <c r="THL38" s="210"/>
      <c r="THM38" s="210"/>
      <c r="THN38" s="210"/>
      <c r="THO38" s="210"/>
      <c r="THP38" s="210"/>
      <c r="THQ38" s="210"/>
      <c r="THR38" s="210"/>
      <c r="THS38" s="210"/>
      <c r="THT38" s="210"/>
      <c r="THU38" s="210"/>
      <c r="THV38" s="210"/>
      <c r="THW38" s="210"/>
      <c r="THX38" s="210"/>
      <c r="THY38" s="210"/>
      <c r="THZ38" s="210"/>
      <c r="TIA38" s="210"/>
      <c r="TIB38" s="210"/>
      <c r="TIC38" s="210"/>
      <c r="TID38" s="210"/>
      <c r="TIE38" s="210"/>
      <c r="TIF38" s="210"/>
      <c r="TIG38" s="210"/>
      <c r="TIH38" s="210"/>
      <c r="TII38" s="210"/>
      <c r="TIJ38" s="210"/>
      <c r="TIK38" s="210"/>
      <c r="TIL38" s="210"/>
      <c r="TIM38" s="210"/>
      <c r="TIN38" s="210"/>
      <c r="TIO38" s="210"/>
      <c r="TIP38" s="210"/>
      <c r="TIQ38" s="210"/>
      <c r="TIR38" s="210"/>
      <c r="TIS38" s="210"/>
      <c r="TIT38" s="210"/>
      <c r="TIU38" s="210"/>
      <c r="TIV38" s="210"/>
      <c r="TIW38" s="210"/>
      <c r="TIX38" s="210"/>
      <c r="TIY38" s="210"/>
      <c r="TIZ38" s="210"/>
      <c r="TJA38" s="210"/>
      <c r="TJB38" s="210"/>
      <c r="TJC38" s="210"/>
      <c r="TJD38" s="210"/>
      <c r="TJE38" s="210"/>
      <c r="TJF38" s="210"/>
      <c r="TJG38" s="210"/>
      <c r="TJH38" s="210"/>
      <c r="TJI38" s="210"/>
      <c r="TJJ38" s="210"/>
      <c r="TJK38" s="210"/>
      <c r="TJL38" s="210"/>
      <c r="TJM38" s="210"/>
      <c r="TJN38" s="210"/>
      <c r="TJO38" s="210"/>
      <c r="TJP38" s="210"/>
      <c r="TJQ38" s="210"/>
      <c r="TJR38" s="210"/>
      <c r="TJS38" s="210"/>
      <c r="TJT38" s="210"/>
      <c r="TJU38" s="210"/>
      <c r="TJV38" s="210"/>
      <c r="TJW38" s="210"/>
      <c r="TJX38" s="210"/>
      <c r="TJY38" s="210"/>
      <c r="TJZ38" s="210"/>
      <c r="TKA38" s="210"/>
      <c r="TKB38" s="210"/>
      <c r="TKC38" s="210"/>
      <c r="TKD38" s="210"/>
      <c r="TKE38" s="210"/>
      <c r="TKF38" s="210"/>
      <c r="TKG38" s="210"/>
      <c r="TKH38" s="210"/>
      <c r="TKI38" s="210"/>
      <c r="TKJ38" s="210"/>
      <c r="TKK38" s="210"/>
      <c r="TKL38" s="210"/>
      <c r="TKM38" s="210"/>
      <c r="TKN38" s="210"/>
      <c r="TKO38" s="210"/>
      <c r="TKP38" s="210"/>
      <c r="TKQ38" s="210"/>
      <c r="TKR38" s="210"/>
      <c r="TKS38" s="210"/>
      <c r="TKT38" s="210"/>
      <c r="TKU38" s="210"/>
      <c r="TKV38" s="210"/>
      <c r="TKW38" s="210"/>
      <c r="TKX38" s="210"/>
      <c r="TKY38" s="210"/>
      <c r="TKZ38" s="210"/>
      <c r="TLA38" s="210"/>
      <c r="TLB38" s="210"/>
      <c r="TLC38" s="210"/>
      <c r="TLD38" s="210"/>
      <c r="TLE38" s="210"/>
      <c r="TLF38" s="210"/>
      <c r="TLG38" s="210"/>
      <c r="TLH38" s="210"/>
      <c r="TLI38" s="210"/>
      <c r="TLJ38" s="210"/>
      <c r="TLK38" s="210"/>
      <c r="TLL38" s="210"/>
      <c r="TLM38" s="210"/>
      <c r="TLN38" s="210"/>
      <c r="TLO38" s="210"/>
      <c r="TLP38" s="210"/>
      <c r="TLQ38" s="210"/>
      <c r="TLR38" s="210"/>
      <c r="TLS38" s="210"/>
      <c r="TLT38" s="210"/>
      <c r="TLU38" s="210"/>
      <c r="TLV38" s="210"/>
      <c r="TLW38" s="210"/>
      <c r="TLX38" s="210"/>
      <c r="TLY38" s="210"/>
      <c r="TLZ38" s="210"/>
      <c r="TMA38" s="210"/>
      <c r="TMB38" s="210"/>
      <c r="TMC38" s="210"/>
      <c r="TMD38" s="210"/>
      <c r="TME38" s="210"/>
      <c r="TMF38" s="210"/>
      <c r="TMG38" s="210"/>
      <c r="TMH38" s="210"/>
      <c r="TMI38" s="210"/>
      <c r="TMJ38" s="210"/>
      <c r="TMK38" s="210"/>
      <c r="TML38" s="210"/>
      <c r="TMM38" s="210"/>
      <c r="TMN38" s="210"/>
      <c r="TMO38" s="210"/>
      <c r="TMP38" s="210"/>
      <c r="TMQ38" s="210"/>
      <c r="TMR38" s="210"/>
      <c r="TMS38" s="210"/>
      <c r="TMT38" s="210"/>
      <c r="TMU38" s="210"/>
      <c r="TMV38" s="210"/>
      <c r="TMW38" s="210"/>
      <c r="TMX38" s="210"/>
      <c r="TMY38" s="210"/>
      <c r="TMZ38" s="210"/>
      <c r="TNA38" s="210"/>
      <c r="TNB38" s="210"/>
      <c r="TNC38" s="210"/>
      <c r="TND38" s="210"/>
      <c r="TNE38" s="210"/>
      <c r="TNF38" s="210"/>
      <c r="TNG38" s="210"/>
      <c r="TNH38" s="210"/>
      <c r="TNI38" s="210"/>
      <c r="TNJ38" s="210"/>
      <c r="TNK38" s="210"/>
      <c r="TNL38" s="210"/>
      <c r="TNM38" s="210"/>
      <c r="TNN38" s="210"/>
      <c r="TNO38" s="210"/>
      <c r="TNP38" s="210"/>
      <c r="TNQ38" s="210"/>
      <c r="TNR38" s="210"/>
      <c r="TNS38" s="210"/>
      <c r="TNT38" s="210"/>
      <c r="TNU38" s="210"/>
      <c r="TNV38" s="210"/>
      <c r="TNW38" s="210"/>
      <c r="TNX38" s="210"/>
      <c r="TNY38" s="210"/>
      <c r="TNZ38" s="210"/>
      <c r="TOA38" s="210"/>
      <c r="TOB38" s="210"/>
      <c r="TOC38" s="210"/>
      <c r="TOD38" s="210"/>
      <c r="TOE38" s="210"/>
      <c r="TOF38" s="210"/>
      <c r="TOG38" s="210"/>
      <c r="TOH38" s="210"/>
      <c r="TOI38" s="210"/>
      <c r="TOJ38" s="210"/>
      <c r="TOK38" s="210"/>
      <c r="TOL38" s="210"/>
      <c r="TOM38" s="210"/>
      <c r="TON38" s="210"/>
      <c r="TOO38" s="210"/>
      <c r="TOP38" s="210"/>
      <c r="TOQ38" s="210"/>
      <c r="TOR38" s="210"/>
      <c r="TOS38" s="210"/>
      <c r="TOT38" s="210"/>
      <c r="TOU38" s="210"/>
      <c r="TOV38" s="210"/>
      <c r="TOW38" s="210"/>
      <c r="TOX38" s="210"/>
      <c r="TOY38" s="210"/>
      <c r="TOZ38" s="210"/>
      <c r="TPA38" s="210"/>
      <c r="TPB38" s="210"/>
      <c r="TPC38" s="210"/>
      <c r="TPD38" s="210"/>
      <c r="TPE38" s="210"/>
      <c r="TPF38" s="210"/>
      <c r="TPG38" s="210"/>
      <c r="TPH38" s="210"/>
      <c r="TPI38" s="210"/>
      <c r="TPJ38" s="210"/>
      <c r="TPK38" s="210"/>
      <c r="TPL38" s="210"/>
      <c r="TPM38" s="210"/>
      <c r="TPN38" s="210"/>
      <c r="TPO38" s="210"/>
      <c r="TPP38" s="210"/>
      <c r="TPQ38" s="210"/>
      <c r="TPR38" s="210"/>
      <c r="TPS38" s="210"/>
      <c r="TPT38" s="210"/>
      <c r="TPU38" s="210"/>
      <c r="TPV38" s="210"/>
      <c r="TPW38" s="210"/>
      <c r="TPX38" s="210"/>
      <c r="TPY38" s="210"/>
      <c r="TPZ38" s="210"/>
      <c r="TQA38" s="210"/>
      <c r="TQB38" s="210"/>
      <c r="TQC38" s="210"/>
      <c r="TQD38" s="210"/>
      <c r="TQE38" s="210"/>
      <c r="TQF38" s="210"/>
      <c r="TQG38" s="210"/>
      <c r="TQH38" s="210"/>
      <c r="TQI38" s="210"/>
      <c r="TQJ38" s="210"/>
      <c r="TQK38" s="210"/>
      <c r="TQL38" s="210"/>
      <c r="TQM38" s="210"/>
      <c r="TQN38" s="210"/>
      <c r="TQO38" s="210"/>
      <c r="TQP38" s="210"/>
      <c r="TQQ38" s="210"/>
      <c r="TQR38" s="210"/>
      <c r="TQS38" s="210"/>
      <c r="TQT38" s="210"/>
      <c r="TQU38" s="210"/>
      <c r="TQV38" s="210"/>
      <c r="TQW38" s="210"/>
      <c r="TQX38" s="210"/>
      <c r="TQY38" s="210"/>
      <c r="TQZ38" s="210"/>
      <c r="TRA38" s="210"/>
      <c r="TRB38" s="210"/>
      <c r="TRC38" s="210"/>
      <c r="TRD38" s="210"/>
      <c r="TRE38" s="210"/>
      <c r="TRF38" s="210"/>
      <c r="TRG38" s="210"/>
      <c r="TRH38" s="210"/>
      <c r="TRI38" s="210"/>
      <c r="TRJ38" s="210"/>
      <c r="TRK38" s="210"/>
      <c r="TRL38" s="210"/>
      <c r="TRM38" s="210"/>
      <c r="TRN38" s="210"/>
      <c r="TRO38" s="210"/>
      <c r="TRP38" s="210"/>
      <c r="TRQ38" s="210"/>
      <c r="TRR38" s="210"/>
      <c r="TRS38" s="210"/>
      <c r="TRT38" s="210"/>
      <c r="TRU38" s="210"/>
      <c r="TRV38" s="210"/>
      <c r="TRW38" s="210"/>
      <c r="TRX38" s="210"/>
      <c r="TRY38" s="210"/>
      <c r="TRZ38" s="210"/>
      <c r="TSA38" s="210"/>
      <c r="TSB38" s="210"/>
      <c r="TSC38" s="210"/>
      <c r="TSD38" s="210"/>
      <c r="TSE38" s="210"/>
      <c r="TSF38" s="210"/>
      <c r="TSG38" s="210"/>
      <c r="TSH38" s="210"/>
      <c r="TSI38" s="210"/>
      <c r="TSJ38" s="210"/>
      <c r="TSK38" s="210"/>
      <c r="TSL38" s="210"/>
      <c r="TSM38" s="210"/>
      <c r="TSN38" s="210"/>
      <c r="TSO38" s="210"/>
      <c r="TSP38" s="210"/>
      <c r="TSQ38" s="210"/>
      <c r="TSR38" s="210"/>
      <c r="TSS38" s="210"/>
      <c r="TST38" s="210"/>
      <c r="TSU38" s="210"/>
      <c r="TSV38" s="210"/>
      <c r="TSW38" s="210"/>
      <c r="TSX38" s="210"/>
      <c r="TSY38" s="210"/>
      <c r="TSZ38" s="210"/>
      <c r="TTA38" s="210"/>
      <c r="TTB38" s="210"/>
      <c r="TTC38" s="210"/>
      <c r="TTD38" s="210"/>
      <c r="TTE38" s="210"/>
      <c r="TTF38" s="210"/>
      <c r="TTG38" s="210"/>
      <c r="TTH38" s="210"/>
      <c r="TTI38" s="210"/>
      <c r="TTJ38" s="210"/>
      <c r="TTK38" s="210"/>
      <c r="TTL38" s="210"/>
      <c r="TTM38" s="210"/>
      <c r="TTN38" s="210"/>
      <c r="TTO38" s="210"/>
      <c r="TTP38" s="210"/>
      <c r="TTQ38" s="210"/>
      <c r="TTR38" s="210"/>
      <c r="TTS38" s="210"/>
      <c r="TTT38" s="210"/>
      <c r="TTU38" s="210"/>
      <c r="TTV38" s="210"/>
      <c r="TTW38" s="210"/>
      <c r="TTX38" s="210"/>
      <c r="TTY38" s="210"/>
      <c r="TTZ38" s="210"/>
      <c r="TUA38" s="210"/>
      <c r="TUB38" s="210"/>
      <c r="TUC38" s="210"/>
      <c r="TUD38" s="210"/>
      <c r="TUE38" s="210"/>
      <c r="TUF38" s="210"/>
      <c r="TUG38" s="210"/>
      <c r="TUH38" s="210"/>
      <c r="TUI38" s="210"/>
      <c r="TUJ38" s="210"/>
      <c r="TUK38" s="210"/>
      <c r="TUL38" s="210"/>
      <c r="TUM38" s="210"/>
      <c r="TUN38" s="210"/>
      <c r="TUO38" s="210"/>
      <c r="TUP38" s="210"/>
      <c r="TUQ38" s="210"/>
      <c r="TUR38" s="210"/>
      <c r="TUS38" s="210"/>
      <c r="TUT38" s="210"/>
      <c r="TUU38" s="210"/>
      <c r="TUV38" s="210"/>
      <c r="TUW38" s="210"/>
      <c r="TUX38" s="210"/>
      <c r="TUY38" s="210"/>
      <c r="TUZ38" s="210"/>
      <c r="TVA38" s="210"/>
      <c r="TVB38" s="210"/>
      <c r="TVC38" s="210"/>
      <c r="TVD38" s="210"/>
      <c r="TVE38" s="210"/>
      <c r="TVF38" s="210"/>
      <c r="TVG38" s="210"/>
      <c r="TVH38" s="210"/>
      <c r="TVI38" s="210"/>
      <c r="TVJ38" s="210"/>
      <c r="TVK38" s="210"/>
      <c r="TVL38" s="210"/>
      <c r="TVM38" s="210"/>
      <c r="TVN38" s="210"/>
      <c r="TVO38" s="210"/>
      <c r="TVP38" s="210"/>
      <c r="TVQ38" s="210"/>
      <c r="TVR38" s="210"/>
      <c r="TVS38" s="210"/>
      <c r="TVT38" s="210"/>
      <c r="TVU38" s="210"/>
      <c r="TVV38" s="210"/>
      <c r="TVW38" s="210"/>
      <c r="TVX38" s="210"/>
      <c r="TVY38" s="210"/>
      <c r="TVZ38" s="210"/>
      <c r="TWA38" s="210"/>
      <c r="TWB38" s="210"/>
      <c r="TWC38" s="210"/>
      <c r="TWD38" s="210"/>
      <c r="TWE38" s="210"/>
      <c r="TWF38" s="210"/>
      <c r="TWG38" s="210"/>
      <c r="TWH38" s="210"/>
      <c r="TWI38" s="210"/>
      <c r="TWJ38" s="210"/>
      <c r="TWK38" s="210"/>
      <c r="TWL38" s="210"/>
      <c r="TWM38" s="210"/>
      <c r="TWN38" s="210"/>
      <c r="TWO38" s="210"/>
      <c r="TWP38" s="210"/>
      <c r="TWQ38" s="210"/>
      <c r="TWR38" s="210"/>
      <c r="TWS38" s="210"/>
      <c r="TWT38" s="210"/>
      <c r="TWU38" s="210"/>
      <c r="TWV38" s="210"/>
      <c r="TWW38" s="210"/>
      <c r="TWX38" s="210"/>
      <c r="TWY38" s="210"/>
      <c r="TWZ38" s="210"/>
      <c r="TXA38" s="210"/>
      <c r="TXB38" s="210"/>
      <c r="TXC38" s="210"/>
      <c r="TXD38" s="210"/>
      <c r="TXE38" s="210"/>
      <c r="TXF38" s="210"/>
      <c r="TXG38" s="210"/>
      <c r="TXH38" s="210"/>
      <c r="TXI38" s="210"/>
      <c r="TXJ38" s="210"/>
      <c r="TXK38" s="210"/>
      <c r="TXL38" s="210"/>
      <c r="TXM38" s="210"/>
      <c r="TXN38" s="210"/>
      <c r="TXO38" s="210"/>
      <c r="TXP38" s="210"/>
      <c r="TXQ38" s="210"/>
      <c r="TXR38" s="210"/>
      <c r="TXS38" s="210"/>
      <c r="TXT38" s="210"/>
      <c r="TXU38" s="210"/>
      <c r="TXV38" s="210"/>
      <c r="TXW38" s="210"/>
      <c r="TXX38" s="210"/>
      <c r="TXY38" s="210"/>
      <c r="TXZ38" s="210"/>
      <c r="TYA38" s="210"/>
      <c r="TYB38" s="210"/>
      <c r="TYC38" s="210"/>
      <c r="TYD38" s="210"/>
      <c r="TYE38" s="210"/>
      <c r="TYF38" s="210"/>
      <c r="TYG38" s="210"/>
      <c r="TYH38" s="210"/>
      <c r="TYI38" s="210"/>
      <c r="TYJ38" s="210"/>
      <c r="TYK38" s="210"/>
      <c r="TYL38" s="210"/>
      <c r="TYM38" s="210"/>
      <c r="TYN38" s="210"/>
      <c r="TYO38" s="210"/>
      <c r="TYP38" s="210"/>
      <c r="TYQ38" s="210"/>
      <c r="TYR38" s="210"/>
      <c r="TYS38" s="210"/>
      <c r="TYT38" s="210"/>
      <c r="TYU38" s="210"/>
      <c r="TYV38" s="210"/>
      <c r="TYW38" s="210"/>
      <c r="TYX38" s="210"/>
      <c r="TYY38" s="210"/>
      <c r="TYZ38" s="210"/>
      <c r="TZA38" s="210"/>
      <c r="TZB38" s="210"/>
      <c r="TZC38" s="210"/>
      <c r="TZD38" s="210"/>
      <c r="TZE38" s="210"/>
      <c r="TZF38" s="210"/>
      <c r="TZG38" s="210"/>
      <c r="TZH38" s="210"/>
      <c r="TZI38" s="210"/>
      <c r="TZJ38" s="210"/>
      <c r="TZK38" s="210"/>
      <c r="TZL38" s="210"/>
      <c r="TZM38" s="210"/>
      <c r="TZN38" s="210"/>
      <c r="TZO38" s="210"/>
      <c r="TZP38" s="210"/>
      <c r="TZQ38" s="210"/>
      <c r="TZR38" s="210"/>
      <c r="TZS38" s="210"/>
      <c r="TZT38" s="210"/>
      <c r="TZU38" s="210"/>
      <c r="TZV38" s="210"/>
      <c r="TZW38" s="210"/>
      <c r="TZX38" s="210"/>
      <c r="TZY38" s="210"/>
      <c r="TZZ38" s="210"/>
      <c r="UAA38" s="210"/>
      <c r="UAB38" s="210"/>
      <c r="UAC38" s="210"/>
      <c r="UAD38" s="210"/>
      <c r="UAE38" s="210"/>
      <c r="UAF38" s="210"/>
      <c r="UAG38" s="210"/>
      <c r="UAH38" s="210"/>
      <c r="UAI38" s="210"/>
      <c r="UAJ38" s="210"/>
      <c r="UAK38" s="210"/>
      <c r="UAL38" s="210"/>
      <c r="UAM38" s="210"/>
      <c r="UAN38" s="210"/>
      <c r="UAO38" s="210"/>
      <c r="UAP38" s="210"/>
      <c r="UAQ38" s="210"/>
      <c r="UAR38" s="210"/>
      <c r="UAS38" s="210"/>
      <c r="UAT38" s="210"/>
      <c r="UAU38" s="210"/>
      <c r="UAV38" s="210"/>
      <c r="UAW38" s="210"/>
      <c r="UAX38" s="210"/>
      <c r="UAY38" s="210"/>
      <c r="UAZ38" s="210"/>
      <c r="UBA38" s="210"/>
      <c r="UBB38" s="210"/>
      <c r="UBC38" s="210"/>
      <c r="UBD38" s="210"/>
      <c r="UBE38" s="210"/>
      <c r="UBF38" s="210"/>
      <c r="UBG38" s="210"/>
      <c r="UBH38" s="210"/>
      <c r="UBI38" s="210"/>
      <c r="UBJ38" s="210"/>
      <c r="UBK38" s="210"/>
      <c r="UBL38" s="210"/>
      <c r="UBM38" s="210"/>
      <c r="UBN38" s="210"/>
      <c r="UBO38" s="210"/>
      <c r="UBP38" s="210"/>
      <c r="UBQ38" s="210"/>
      <c r="UBR38" s="210"/>
      <c r="UBS38" s="210"/>
      <c r="UBT38" s="210"/>
      <c r="UBU38" s="210"/>
      <c r="UBV38" s="210"/>
      <c r="UBW38" s="210"/>
      <c r="UBX38" s="210"/>
      <c r="UBY38" s="210"/>
      <c r="UBZ38" s="210"/>
      <c r="UCA38" s="210"/>
      <c r="UCB38" s="210"/>
      <c r="UCC38" s="210"/>
      <c r="UCD38" s="210"/>
      <c r="UCE38" s="210"/>
      <c r="UCF38" s="210"/>
      <c r="UCG38" s="210"/>
      <c r="UCH38" s="210"/>
      <c r="UCI38" s="210"/>
      <c r="UCJ38" s="210"/>
      <c r="UCK38" s="210"/>
      <c r="UCL38" s="210"/>
      <c r="UCM38" s="210"/>
      <c r="UCN38" s="210"/>
      <c r="UCO38" s="210"/>
      <c r="UCP38" s="210"/>
      <c r="UCQ38" s="210"/>
      <c r="UCR38" s="210"/>
      <c r="UCS38" s="210"/>
      <c r="UCT38" s="210"/>
      <c r="UCU38" s="210"/>
      <c r="UCV38" s="210"/>
      <c r="UCW38" s="210"/>
      <c r="UCX38" s="210"/>
      <c r="UCY38" s="210"/>
      <c r="UCZ38" s="210"/>
      <c r="UDA38" s="210"/>
      <c r="UDB38" s="210"/>
      <c r="UDC38" s="210"/>
      <c r="UDD38" s="210"/>
      <c r="UDE38" s="210"/>
      <c r="UDF38" s="210"/>
      <c r="UDG38" s="210"/>
      <c r="UDH38" s="210"/>
      <c r="UDI38" s="210"/>
      <c r="UDJ38" s="210"/>
      <c r="UDK38" s="210"/>
      <c r="UDL38" s="210"/>
      <c r="UDM38" s="210"/>
      <c r="UDN38" s="210"/>
      <c r="UDO38" s="210"/>
      <c r="UDP38" s="210"/>
      <c r="UDQ38" s="210"/>
      <c r="UDR38" s="210"/>
      <c r="UDS38" s="210"/>
      <c r="UDT38" s="210"/>
      <c r="UDU38" s="210"/>
      <c r="UDV38" s="210"/>
      <c r="UDW38" s="210"/>
      <c r="UDX38" s="210"/>
      <c r="UDY38" s="210"/>
      <c r="UDZ38" s="210"/>
      <c r="UEA38" s="210"/>
      <c r="UEB38" s="210"/>
      <c r="UEC38" s="210"/>
      <c r="UED38" s="210"/>
      <c r="UEE38" s="210"/>
      <c r="UEF38" s="210"/>
      <c r="UEG38" s="210"/>
      <c r="UEH38" s="210"/>
      <c r="UEI38" s="210"/>
      <c r="UEJ38" s="210"/>
      <c r="UEK38" s="210"/>
      <c r="UEL38" s="210"/>
      <c r="UEM38" s="210"/>
      <c r="UEN38" s="210"/>
      <c r="UEO38" s="210"/>
      <c r="UEP38" s="210"/>
      <c r="UEQ38" s="210"/>
      <c r="UER38" s="210"/>
      <c r="UES38" s="210"/>
      <c r="UET38" s="210"/>
      <c r="UEU38" s="210"/>
      <c r="UEV38" s="210"/>
      <c r="UEW38" s="210"/>
      <c r="UEX38" s="210"/>
      <c r="UEY38" s="210"/>
      <c r="UEZ38" s="210"/>
      <c r="UFA38" s="210"/>
      <c r="UFB38" s="210"/>
      <c r="UFC38" s="210"/>
      <c r="UFD38" s="210"/>
      <c r="UFE38" s="210"/>
      <c r="UFF38" s="210"/>
      <c r="UFG38" s="210"/>
      <c r="UFH38" s="210"/>
      <c r="UFI38" s="210"/>
      <c r="UFJ38" s="210"/>
      <c r="UFK38" s="210"/>
      <c r="UFL38" s="210"/>
      <c r="UFM38" s="210"/>
      <c r="UFN38" s="210"/>
      <c r="UFO38" s="210"/>
      <c r="UFP38" s="210"/>
      <c r="UFQ38" s="210"/>
      <c r="UFR38" s="210"/>
      <c r="UFS38" s="210"/>
      <c r="UFT38" s="210"/>
      <c r="UFU38" s="210"/>
      <c r="UFV38" s="210"/>
      <c r="UFW38" s="210"/>
      <c r="UFX38" s="210"/>
      <c r="UFY38" s="210"/>
      <c r="UFZ38" s="210"/>
      <c r="UGA38" s="210"/>
      <c r="UGB38" s="210"/>
      <c r="UGC38" s="210"/>
      <c r="UGD38" s="210"/>
      <c r="UGE38" s="210"/>
      <c r="UGF38" s="210"/>
      <c r="UGG38" s="210"/>
      <c r="UGH38" s="210"/>
      <c r="UGI38" s="210"/>
      <c r="UGJ38" s="210"/>
      <c r="UGK38" s="210"/>
      <c r="UGL38" s="210"/>
      <c r="UGM38" s="210"/>
      <c r="UGN38" s="210"/>
      <c r="UGO38" s="210"/>
      <c r="UGP38" s="210"/>
      <c r="UGQ38" s="210"/>
      <c r="UGR38" s="210"/>
      <c r="UGS38" s="210"/>
      <c r="UGT38" s="210"/>
      <c r="UGU38" s="210"/>
      <c r="UGV38" s="210"/>
      <c r="UGW38" s="210"/>
      <c r="UGX38" s="210"/>
      <c r="UGY38" s="210"/>
      <c r="UGZ38" s="210"/>
      <c r="UHA38" s="210"/>
      <c r="UHB38" s="210"/>
      <c r="UHC38" s="210"/>
      <c r="UHD38" s="210"/>
      <c r="UHE38" s="210"/>
      <c r="UHF38" s="210"/>
      <c r="UHG38" s="210"/>
      <c r="UHH38" s="210"/>
      <c r="UHI38" s="210"/>
      <c r="UHJ38" s="210"/>
      <c r="UHK38" s="210"/>
      <c r="UHL38" s="210"/>
      <c r="UHM38" s="210"/>
      <c r="UHN38" s="210"/>
      <c r="UHO38" s="210"/>
      <c r="UHP38" s="210"/>
      <c r="UHQ38" s="210"/>
      <c r="UHR38" s="210"/>
      <c r="UHS38" s="210"/>
      <c r="UHT38" s="210"/>
      <c r="UHU38" s="210"/>
      <c r="UHV38" s="210"/>
      <c r="UHW38" s="210"/>
      <c r="UHX38" s="210"/>
      <c r="UHY38" s="210"/>
      <c r="UHZ38" s="210"/>
      <c r="UIA38" s="210"/>
      <c r="UIB38" s="210"/>
      <c r="UIC38" s="210"/>
      <c r="UID38" s="210"/>
      <c r="UIE38" s="210"/>
      <c r="UIF38" s="210"/>
      <c r="UIG38" s="210"/>
      <c r="UIH38" s="210"/>
      <c r="UII38" s="210"/>
      <c r="UIJ38" s="210"/>
      <c r="UIK38" s="210"/>
      <c r="UIL38" s="210"/>
      <c r="UIM38" s="210"/>
      <c r="UIN38" s="210"/>
      <c r="UIO38" s="210"/>
      <c r="UIP38" s="210"/>
      <c r="UIQ38" s="210"/>
      <c r="UIR38" s="210"/>
      <c r="UIS38" s="210"/>
      <c r="UIT38" s="210"/>
      <c r="UIU38" s="210"/>
      <c r="UIV38" s="210"/>
      <c r="UIW38" s="210"/>
      <c r="UIX38" s="210"/>
      <c r="UIY38" s="210"/>
      <c r="UIZ38" s="210"/>
      <c r="UJA38" s="210"/>
      <c r="UJB38" s="210"/>
      <c r="UJC38" s="210"/>
      <c r="UJD38" s="210"/>
      <c r="UJE38" s="210"/>
      <c r="UJF38" s="210"/>
      <c r="UJG38" s="210"/>
      <c r="UJH38" s="210"/>
      <c r="UJI38" s="210"/>
      <c r="UJJ38" s="210"/>
      <c r="UJK38" s="210"/>
      <c r="UJL38" s="210"/>
      <c r="UJM38" s="210"/>
      <c r="UJN38" s="210"/>
      <c r="UJO38" s="210"/>
      <c r="UJP38" s="210"/>
      <c r="UJQ38" s="210"/>
      <c r="UJR38" s="210"/>
      <c r="UJS38" s="210"/>
      <c r="UJT38" s="210"/>
      <c r="UJU38" s="210"/>
      <c r="UJV38" s="210"/>
      <c r="UJW38" s="210"/>
      <c r="UJX38" s="210"/>
      <c r="UJY38" s="210"/>
      <c r="UJZ38" s="210"/>
      <c r="UKA38" s="210"/>
      <c r="UKB38" s="210"/>
      <c r="UKC38" s="210"/>
      <c r="UKD38" s="210"/>
      <c r="UKE38" s="210"/>
      <c r="UKF38" s="210"/>
      <c r="UKG38" s="210"/>
      <c r="UKH38" s="210"/>
      <c r="UKI38" s="210"/>
      <c r="UKJ38" s="210"/>
      <c r="UKK38" s="210"/>
      <c r="UKL38" s="210"/>
      <c r="UKM38" s="210"/>
      <c r="UKN38" s="210"/>
      <c r="UKO38" s="210"/>
      <c r="UKP38" s="210"/>
      <c r="UKQ38" s="210"/>
      <c r="UKR38" s="210"/>
      <c r="UKS38" s="210"/>
      <c r="UKT38" s="210"/>
      <c r="UKU38" s="210"/>
      <c r="UKV38" s="210"/>
      <c r="UKW38" s="210"/>
      <c r="UKX38" s="210"/>
      <c r="UKY38" s="210"/>
      <c r="UKZ38" s="210"/>
      <c r="ULA38" s="210"/>
      <c r="ULB38" s="210"/>
      <c r="ULC38" s="210"/>
      <c r="ULD38" s="210"/>
      <c r="ULE38" s="210"/>
      <c r="ULF38" s="210"/>
      <c r="ULG38" s="210"/>
      <c r="ULH38" s="210"/>
      <c r="ULI38" s="210"/>
      <c r="ULJ38" s="210"/>
      <c r="ULK38" s="210"/>
      <c r="ULL38" s="210"/>
      <c r="ULM38" s="210"/>
      <c r="ULN38" s="210"/>
      <c r="ULO38" s="210"/>
      <c r="ULP38" s="210"/>
      <c r="ULQ38" s="210"/>
      <c r="ULR38" s="210"/>
      <c r="ULS38" s="210"/>
      <c r="ULT38" s="210"/>
      <c r="ULU38" s="210"/>
      <c r="ULV38" s="210"/>
      <c r="ULW38" s="210"/>
      <c r="ULX38" s="210"/>
      <c r="ULY38" s="210"/>
      <c r="ULZ38" s="210"/>
      <c r="UMA38" s="210"/>
      <c r="UMB38" s="210"/>
      <c r="UMC38" s="210"/>
      <c r="UMD38" s="210"/>
      <c r="UME38" s="210"/>
      <c r="UMF38" s="210"/>
      <c r="UMG38" s="210"/>
      <c r="UMH38" s="210"/>
      <c r="UMI38" s="210"/>
      <c r="UMJ38" s="210"/>
      <c r="UMK38" s="210"/>
      <c r="UML38" s="210"/>
      <c r="UMM38" s="210"/>
      <c r="UMN38" s="210"/>
      <c r="UMO38" s="210"/>
      <c r="UMP38" s="210"/>
      <c r="UMQ38" s="210"/>
      <c r="UMR38" s="210"/>
      <c r="UMS38" s="210"/>
      <c r="UMT38" s="210"/>
      <c r="UMU38" s="210"/>
      <c r="UMV38" s="210"/>
      <c r="UMW38" s="210"/>
      <c r="UMX38" s="210"/>
      <c r="UMY38" s="210"/>
      <c r="UMZ38" s="210"/>
      <c r="UNA38" s="210"/>
      <c r="UNB38" s="210"/>
      <c r="UNC38" s="210"/>
      <c r="UND38" s="210"/>
      <c r="UNE38" s="210"/>
      <c r="UNF38" s="210"/>
      <c r="UNG38" s="210"/>
      <c r="UNH38" s="210"/>
      <c r="UNI38" s="210"/>
      <c r="UNJ38" s="210"/>
      <c r="UNK38" s="210"/>
      <c r="UNL38" s="210"/>
      <c r="UNM38" s="210"/>
      <c r="UNN38" s="210"/>
      <c r="UNO38" s="210"/>
      <c r="UNP38" s="210"/>
      <c r="UNQ38" s="210"/>
      <c r="UNR38" s="210"/>
      <c r="UNS38" s="210"/>
      <c r="UNT38" s="210"/>
      <c r="UNU38" s="210"/>
      <c r="UNV38" s="210"/>
      <c r="UNW38" s="210"/>
      <c r="UNX38" s="210"/>
      <c r="UNY38" s="210"/>
      <c r="UNZ38" s="210"/>
      <c r="UOA38" s="210"/>
      <c r="UOB38" s="210"/>
      <c r="UOC38" s="210"/>
      <c r="UOD38" s="210"/>
      <c r="UOE38" s="210"/>
      <c r="UOF38" s="210"/>
      <c r="UOG38" s="210"/>
      <c r="UOH38" s="210"/>
      <c r="UOI38" s="210"/>
      <c r="UOJ38" s="210"/>
      <c r="UOK38" s="210"/>
      <c r="UOL38" s="210"/>
      <c r="UOM38" s="210"/>
      <c r="UON38" s="210"/>
      <c r="UOO38" s="210"/>
      <c r="UOP38" s="210"/>
      <c r="UOQ38" s="210"/>
      <c r="UOR38" s="210"/>
      <c r="UOS38" s="210"/>
      <c r="UOT38" s="210"/>
      <c r="UOU38" s="210"/>
      <c r="UOV38" s="210"/>
      <c r="UOW38" s="210"/>
      <c r="UOX38" s="210"/>
      <c r="UOY38" s="210"/>
      <c r="UOZ38" s="210"/>
      <c r="UPA38" s="210"/>
      <c r="UPB38" s="210"/>
      <c r="UPC38" s="210"/>
      <c r="UPD38" s="210"/>
      <c r="UPE38" s="210"/>
      <c r="UPF38" s="210"/>
      <c r="UPG38" s="210"/>
      <c r="UPH38" s="210"/>
      <c r="UPI38" s="210"/>
      <c r="UPJ38" s="210"/>
      <c r="UPK38" s="210"/>
      <c r="UPL38" s="210"/>
      <c r="UPM38" s="210"/>
      <c r="UPN38" s="210"/>
      <c r="UPO38" s="210"/>
      <c r="UPP38" s="210"/>
      <c r="UPQ38" s="210"/>
      <c r="UPR38" s="210"/>
      <c r="UPS38" s="210"/>
      <c r="UPT38" s="210"/>
      <c r="UPU38" s="210"/>
      <c r="UPV38" s="210"/>
      <c r="UPW38" s="210"/>
      <c r="UPX38" s="210"/>
      <c r="UPY38" s="210"/>
      <c r="UPZ38" s="210"/>
      <c r="UQA38" s="210"/>
      <c r="UQB38" s="210"/>
      <c r="UQC38" s="210"/>
      <c r="UQD38" s="210"/>
      <c r="UQE38" s="210"/>
      <c r="UQF38" s="210"/>
      <c r="UQG38" s="210"/>
      <c r="UQH38" s="210"/>
      <c r="UQI38" s="210"/>
      <c r="UQJ38" s="210"/>
      <c r="UQK38" s="210"/>
      <c r="UQL38" s="210"/>
      <c r="UQM38" s="210"/>
      <c r="UQN38" s="210"/>
      <c r="UQO38" s="210"/>
      <c r="UQP38" s="210"/>
      <c r="UQQ38" s="210"/>
      <c r="UQR38" s="210"/>
      <c r="UQS38" s="210"/>
      <c r="UQT38" s="210"/>
      <c r="UQU38" s="210"/>
      <c r="UQV38" s="210"/>
      <c r="UQW38" s="210"/>
      <c r="UQX38" s="210"/>
      <c r="UQY38" s="210"/>
      <c r="UQZ38" s="210"/>
      <c r="URA38" s="210"/>
      <c r="URB38" s="210"/>
      <c r="URC38" s="210"/>
      <c r="URD38" s="210"/>
      <c r="URE38" s="210"/>
      <c r="URF38" s="210"/>
      <c r="URG38" s="210"/>
      <c r="URH38" s="210"/>
      <c r="URI38" s="210"/>
      <c r="URJ38" s="210"/>
      <c r="URK38" s="210"/>
      <c r="URL38" s="210"/>
      <c r="URM38" s="210"/>
      <c r="URN38" s="210"/>
      <c r="URO38" s="210"/>
      <c r="URP38" s="210"/>
      <c r="URQ38" s="210"/>
      <c r="URR38" s="210"/>
      <c r="URS38" s="210"/>
      <c r="URT38" s="210"/>
      <c r="URU38" s="210"/>
      <c r="URV38" s="210"/>
      <c r="URW38" s="210"/>
      <c r="URX38" s="210"/>
      <c r="URY38" s="210"/>
      <c r="URZ38" s="210"/>
      <c r="USA38" s="210"/>
      <c r="USB38" s="210"/>
      <c r="USC38" s="210"/>
      <c r="USD38" s="210"/>
      <c r="USE38" s="210"/>
      <c r="USF38" s="210"/>
      <c r="USG38" s="210"/>
      <c r="USH38" s="210"/>
      <c r="USI38" s="210"/>
      <c r="USJ38" s="210"/>
      <c r="USK38" s="210"/>
      <c r="USL38" s="210"/>
      <c r="USM38" s="210"/>
      <c r="USN38" s="210"/>
      <c r="USO38" s="210"/>
      <c r="USP38" s="210"/>
      <c r="USQ38" s="210"/>
      <c r="USR38" s="210"/>
      <c r="USS38" s="210"/>
      <c r="UST38" s="210"/>
      <c r="USU38" s="210"/>
      <c r="USV38" s="210"/>
      <c r="USW38" s="210"/>
      <c r="USX38" s="210"/>
      <c r="USY38" s="210"/>
      <c r="USZ38" s="210"/>
      <c r="UTA38" s="210"/>
      <c r="UTB38" s="210"/>
      <c r="UTC38" s="210"/>
      <c r="UTD38" s="210"/>
      <c r="UTE38" s="210"/>
      <c r="UTF38" s="210"/>
      <c r="UTG38" s="210"/>
      <c r="UTH38" s="210"/>
      <c r="UTI38" s="210"/>
      <c r="UTJ38" s="210"/>
      <c r="UTK38" s="210"/>
      <c r="UTL38" s="210"/>
      <c r="UTM38" s="210"/>
      <c r="UTN38" s="210"/>
      <c r="UTO38" s="210"/>
      <c r="UTP38" s="210"/>
      <c r="UTQ38" s="210"/>
      <c r="UTR38" s="210"/>
      <c r="UTS38" s="210"/>
      <c r="UTT38" s="210"/>
      <c r="UTU38" s="210"/>
      <c r="UTV38" s="210"/>
      <c r="UTW38" s="210"/>
      <c r="UTX38" s="210"/>
      <c r="UTY38" s="210"/>
      <c r="UTZ38" s="210"/>
      <c r="UUA38" s="210"/>
      <c r="UUB38" s="210"/>
      <c r="UUC38" s="210"/>
      <c r="UUD38" s="210"/>
      <c r="UUE38" s="210"/>
      <c r="UUF38" s="210"/>
      <c r="UUG38" s="210"/>
      <c r="UUH38" s="210"/>
      <c r="UUI38" s="210"/>
      <c r="UUJ38" s="210"/>
      <c r="UUK38" s="210"/>
      <c r="UUL38" s="210"/>
      <c r="UUM38" s="210"/>
      <c r="UUN38" s="210"/>
      <c r="UUO38" s="210"/>
      <c r="UUP38" s="210"/>
      <c r="UUQ38" s="210"/>
      <c r="UUR38" s="210"/>
      <c r="UUS38" s="210"/>
      <c r="UUT38" s="210"/>
      <c r="UUU38" s="210"/>
      <c r="UUV38" s="210"/>
      <c r="UUW38" s="210"/>
      <c r="UUX38" s="210"/>
      <c r="UUY38" s="210"/>
      <c r="UUZ38" s="210"/>
      <c r="UVA38" s="210"/>
      <c r="UVB38" s="210"/>
      <c r="UVC38" s="210"/>
      <c r="UVD38" s="210"/>
      <c r="UVE38" s="210"/>
      <c r="UVF38" s="210"/>
      <c r="UVG38" s="210"/>
      <c r="UVH38" s="210"/>
      <c r="UVI38" s="210"/>
      <c r="UVJ38" s="210"/>
      <c r="UVK38" s="210"/>
      <c r="UVL38" s="210"/>
      <c r="UVM38" s="210"/>
      <c r="UVN38" s="210"/>
      <c r="UVO38" s="210"/>
      <c r="UVP38" s="210"/>
      <c r="UVQ38" s="210"/>
      <c r="UVR38" s="210"/>
      <c r="UVS38" s="210"/>
      <c r="UVT38" s="210"/>
      <c r="UVU38" s="210"/>
      <c r="UVV38" s="210"/>
      <c r="UVW38" s="210"/>
      <c r="UVX38" s="210"/>
      <c r="UVY38" s="210"/>
      <c r="UVZ38" s="210"/>
      <c r="UWA38" s="210"/>
      <c r="UWB38" s="210"/>
      <c r="UWC38" s="210"/>
      <c r="UWD38" s="210"/>
      <c r="UWE38" s="210"/>
      <c r="UWF38" s="210"/>
      <c r="UWG38" s="210"/>
      <c r="UWH38" s="210"/>
      <c r="UWI38" s="210"/>
      <c r="UWJ38" s="210"/>
      <c r="UWK38" s="210"/>
      <c r="UWL38" s="210"/>
      <c r="UWM38" s="210"/>
      <c r="UWN38" s="210"/>
      <c r="UWO38" s="210"/>
      <c r="UWP38" s="210"/>
      <c r="UWQ38" s="210"/>
      <c r="UWR38" s="210"/>
      <c r="UWS38" s="210"/>
      <c r="UWT38" s="210"/>
      <c r="UWU38" s="210"/>
      <c r="UWV38" s="210"/>
      <c r="UWW38" s="210"/>
      <c r="UWX38" s="210"/>
      <c r="UWY38" s="210"/>
      <c r="UWZ38" s="210"/>
      <c r="UXA38" s="210"/>
      <c r="UXB38" s="210"/>
      <c r="UXC38" s="210"/>
      <c r="UXD38" s="210"/>
      <c r="UXE38" s="210"/>
      <c r="UXF38" s="210"/>
      <c r="UXG38" s="210"/>
      <c r="UXH38" s="210"/>
      <c r="UXI38" s="210"/>
      <c r="UXJ38" s="210"/>
      <c r="UXK38" s="210"/>
      <c r="UXL38" s="210"/>
      <c r="UXM38" s="210"/>
      <c r="UXN38" s="210"/>
      <c r="UXO38" s="210"/>
      <c r="UXP38" s="210"/>
      <c r="UXQ38" s="210"/>
      <c r="UXR38" s="210"/>
      <c r="UXS38" s="210"/>
      <c r="UXT38" s="210"/>
      <c r="UXU38" s="210"/>
      <c r="UXV38" s="210"/>
      <c r="UXW38" s="210"/>
      <c r="UXX38" s="210"/>
      <c r="UXY38" s="210"/>
      <c r="UXZ38" s="210"/>
      <c r="UYA38" s="210"/>
      <c r="UYB38" s="210"/>
      <c r="UYC38" s="210"/>
      <c r="UYD38" s="210"/>
      <c r="UYE38" s="210"/>
      <c r="UYF38" s="210"/>
      <c r="UYG38" s="210"/>
      <c r="UYH38" s="210"/>
      <c r="UYI38" s="210"/>
      <c r="UYJ38" s="210"/>
      <c r="UYK38" s="210"/>
      <c r="UYL38" s="210"/>
      <c r="UYM38" s="210"/>
      <c r="UYN38" s="210"/>
      <c r="UYO38" s="210"/>
      <c r="UYP38" s="210"/>
      <c r="UYQ38" s="210"/>
      <c r="UYR38" s="210"/>
      <c r="UYS38" s="210"/>
      <c r="UYT38" s="210"/>
      <c r="UYU38" s="210"/>
      <c r="UYV38" s="210"/>
      <c r="UYW38" s="210"/>
      <c r="UYX38" s="210"/>
      <c r="UYY38" s="210"/>
      <c r="UYZ38" s="210"/>
      <c r="UZA38" s="210"/>
      <c r="UZB38" s="210"/>
      <c r="UZC38" s="210"/>
      <c r="UZD38" s="210"/>
      <c r="UZE38" s="210"/>
      <c r="UZF38" s="210"/>
      <c r="UZG38" s="210"/>
      <c r="UZH38" s="210"/>
      <c r="UZI38" s="210"/>
      <c r="UZJ38" s="210"/>
      <c r="UZK38" s="210"/>
      <c r="UZL38" s="210"/>
      <c r="UZM38" s="210"/>
      <c r="UZN38" s="210"/>
      <c r="UZO38" s="210"/>
      <c r="UZP38" s="210"/>
      <c r="UZQ38" s="210"/>
      <c r="UZR38" s="210"/>
      <c r="UZS38" s="210"/>
      <c r="UZT38" s="210"/>
      <c r="UZU38" s="210"/>
      <c r="UZV38" s="210"/>
      <c r="UZW38" s="210"/>
      <c r="UZX38" s="210"/>
      <c r="UZY38" s="210"/>
      <c r="UZZ38" s="210"/>
      <c r="VAA38" s="210"/>
      <c r="VAB38" s="210"/>
      <c r="VAC38" s="210"/>
      <c r="VAD38" s="210"/>
      <c r="VAE38" s="210"/>
      <c r="VAF38" s="210"/>
      <c r="VAG38" s="210"/>
      <c r="VAH38" s="210"/>
      <c r="VAI38" s="210"/>
      <c r="VAJ38" s="210"/>
      <c r="VAK38" s="210"/>
      <c r="VAL38" s="210"/>
      <c r="VAM38" s="210"/>
      <c r="VAN38" s="210"/>
      <c r="VAO38" s="210"/>
      <c r="VAP38" s="210"/>
      <c r="VAQ38" s="210"/>
      <c r="VAR38" s="210"/>
      <c r="VAS38" s="210"/>
      <c r="VAT38" s="210"/>
      <c r="VAU38" s="210"/>
      <c r="VAV38" s="210"/>
      <c r="VAW38" s="210"/>
      <c r="VAX38" s="210"/>
      <c r="VAY38" s="210"/>
      <c r="VAZ38" s="210"/>
      <c r="VBA38" s="210"/>
      <c r="VBB38" s="210"/>
      <c r="VBC38" s="210"/>
      <c r="VBD38" s="210"/>
      <c r="VBE38" s="210"/>
      <c r="VBF38" s="210"/>
      <c r="VBG38" s="210"/>
      <c r="VBH38" s="210"/>
      <c r="VBI38" s="210"/>
      <c r="VBJ38" s="210"/>
      <c r="VBK38" s="210"/>
      <c r="VBL38" s="210"/>
      <c r="VBM38" s="210"/>
      <c r="VBN38" s="210"/>
      <c r="VBO38" s="210"/>
      <c r="VBP38" s="210"/>
      <c r="VBQ38" s="210"/>
      <c r="VBR38" s="210"/>
      <c r="VBS38" s="210"/>
      <c r="VBT38" s="210"/>
      <c r="VBU38" s="210"/>
      <c r="VBV38" s="210"/>
      <c r="VBW38" s="210"/>
      <c r="VBX38" s="210"/>
      <c r="VBY38" s="210"/>
      <c r="VBZ38" s="210"/>
      <c r="VCA38" s="210"/>
      <c r="VCB38" s="210"/>
      <c r="VCC38" s="210"/>
      <c r="VCD38" s="210"/>
      <c r="VCE38" s="210"/>
      <c r="VCF38" s="210"/>
      <c r="VCG38" s="210"/>
      <c r="VCH38" s="210"/>
      <c r="VCI38" s="210"/>
      <c r="VCJ38" s="210"/>
      <c r="VCK38" s="210"/>
      <c r="VCL38" s="210"/>
      <c r="VCM38" s="210"/>
      <c r="VCN38" s="210"/>
      <c r="VCO38" s="210"/>
      <c r="VCP38" s="210"/>
      <c r="VCQ38" s="210"/>
      <c r="VCR38" s="210"/>
      <c r="VCS38" s="210"/>
      <c r="VCT38" s="210"/>
      <c r="VCU38" s="210"/>
      <c r="VCV38" s="210"/>
      <c r="VCW38" s="210"/>
      <c r="VCX38" s="210"/>
      <c r="VCY38" s="210"/>
      <c r="VCZ38" s="210"/>
      <c r="VDA38" s="210"/>
      <c r="VDB38" s="210"/>
      <c r="VDC38" s="210"/>
      <c r="VDD38" s="210"/>
      <c r="VDE38" s="210"/>
      <c r="VDF38" s="210"/>
      <c r="VDG38" s="210"/>
      <c r="VDH38" s="210"/>
      <c r="VDI38" s="210"/>
      <c r="VDJ38" s="210"/>
      <c r="VDK38" s="210"/>
      <c r="VDL38" s="210"/>
      <c r="VDM38" s="210"/>
      <c r="VDN38" s="210"/>
      <c r="VDO38" s="210"/>
      <c r="VDP38" s="210"/>
      <c r="VDQ38" s="210"/>
      <c r="VDR38" s="210"/>
      <c r="VDS38" s="210"/>
      <c r="VDT38" s="210"/>
      <c r="VDU38" s="210"/>
      <c r="VDV38" s="210"/>
      <c r="VDW38" s="210"/>
      <c r="VDX38" s="210"/>
      <c r="VDY38" s="210"/>
      <c r="VDZ38" s="210"/>
      <c r="VEA38" s="210"/>
      <c r="VEB38" s="210"/>
      <c r="VEC38" s="210"/>
      <c r="VED38" s="210"/>
      <c r="VEE38" s="210"/>
      <c r="VEF38" s="210"/>
      <c r="VEG38" s="210"/>
      <c r="VEH38" s="210"/>
      <c r="VEI38" s="210"/>
      <c r="VEJ38" s="210"/>
      <c r="VEK38" s="210"/>
      <c r="VEL38" s="210"/>
      <c r="VEM38" s="210"/>
      <c r="VEN38" s="210"/>
      <c r="VEO38" s="210"/>
      <c r="VEP38" s="210"/>
      <c r="VEQ38" s="210"/>
      <c r="VER38" s="210"/>
      <c r="VES38" s="210"/>
      <c r="VET38" s="210"/>
      <c r="VEU38" s="210"/>
      <c r="VEV38" s="210"/>
      <c r="VEW38" s="210"/>
      <c r="VEX38" s="210"/>
      <c r="VEY38" s="210"/>
      <c r="VEZ38" s="210"/>
      <c r="VFA38" s="210"/>
      <c r="VFB38" s="210"/>
      <c r="VFC38" s="210"/>
      <c r="VFD38" s="210"/>
      <c r="VFE38" s="210"/>
      <c r="VFF38" s="210"/>
      <c r="VFG38" s="210"/>
      <c r="VFH38" s="210"/>
      <c r="VFI38" s="210"/>
      <c r="VFJ38" s="210"/>
      <c r="VFK38" s="210"/>
      <c r="VFL38" s="210"/>
      <c r="VFM38" s="210"/>
      <c r="VFN38" s="210"/>
      <c r="VFO38" s="210"/>
      <c r="VFP38" s="210"/>
      <c r="VFQ38" s="210"/>
      <c r="VFR38" s="210"/>
      <c r="VFS38" s="210"/>
      <c r="VFT38" s="210"/>
      <c r="VFU38" s="210"/>
      <c r="VFV38" s="210"/>
      <c r="VFW38" s="210"/>
      <c r="VFX38" s="210"/>
      <c r="VFY38" s="210"/>
      <c r="VFZ38" s="210"/>
      <c r="VGA38" s="210"/>
      <c r="VGB38" s="210"/>
      <c r="VGC38" s="210"/>
      <c r="VGD38" s="210"/>
      <c r="VGE38" s="210"/>
      <c r="VGF38" s="210"/>
      <c r="VGG38" s="210"/>
      <c r="VGH38" s="210"/>
      <c r="VGI38" s="210"/>
      <c r="VGJ38" s="210"/>
      <c r="VGK38" s="210"/>
      <c r="VGL38" s="210"/>
      <c r="VGM38" s="210"/>
      <c r="VGN38" s="210"/>
      <c r="VGO38" s="210"/>
      <c r="VGP38" s="210"/>
      <c r="VGQ38" s="210"/>
      <c r="VGR38" s="210"/>
      <c r="VGS38" s="210"/>
      <c r="VGT38" s="210"/>
      <c r="VGU38" s="210"/>
      <c r="VGV38" s="210"/>
      <c r="VGW38" s="210"/>
      <c r="VGX38" s="210"/>
      <c r="VGY38" s="210"/>
      <c r="VGZ38" s="210"/>
      <c r="VHA38" s="210"/>
      <c r="VHB38" s="210"/>
      <c r="VHC38" s="210"/>
      <c r="VHD38" s="210"/>
      <c r="VHE38" s="210"/>
      <c r="VHF38" s="210"/>
      <c r="VHG38" s="210"/>
      <c r="VHH38" s="210"/>
      <c r="VHI38" s="210"/>
      <c r="VHJ38" s="210"/>
      <c r="VHK38" s="210"/>
      <c r="VHL38" s="210"/>
      <c r="VHM38" s="210"/>
      <c r="VHN38" s="210"/>
      <c r="VHO38" s="210"/>
      <c r="VHP38" s="210"/>
      <c r="VHQ38" s="210"/>
      <c r="VHR38" s="210"/>
      <c r="VHS38" s="210"/>
      <c r="VHT38" s="210"/>
      <c r="VHU38" s="210"/>
      <c r="VHV38" s="210"/>
      <c r="VHW38" s="210"/>
      <c r="VHX38" s="210"/>
      <c r="VHY38" s="210"/>
      <c r="VHZ38" s="210"/>
      <c r="VIA38" s="210"/>
      <c r="VIB38" s="210"/>
      <c r="VIC38" s="210"/>
      <c r="VID38" s="210"/>
      <c r="VIE38" s="210"/>
      <c r="VIF38" s="210"/>
      <c r="VIG38" s="210"/>
      <c r="VIH38" s="210"/>
      <c r="VII38" s="210"/>
      <c r="VIJ38" s="210"/>
      <c r="VIK38" s="210"/>
      <c r="VIL38" s="210"/>
      <c r="VIM38" s="210"/>
      <c r="VIN38" s="210"/>
      <c r="VIO38" s="210"/>
      <c r="VIP38" s="210"/>
      <c r="VIQ38" s="210"/>
      <c r="VIR38" s="210"/>
      <c r="VIS38" s="210"/>
      <c r="VIT38" s="210"/>
      <c r="VIU38" s="210"/>
      <c r="VIV38" s="210"/>
      <c r="VIW38" s="210"/>
      <c r="VIX38" s="210"/>
      <c r="VIY38" s="210"/>
      <c r="VIZ38" s="210"/>
      <c r="VJA38" s="210"/>
      <c r="VJB38" s="210"/>
      <c r="VJC38" s="210"/>
      <c r="VJD38" s="210"/>
      <c r="VJE38" s="210"/>
      <c r="VJF38" s="210"/>
      <c r="VJG38" s="210"/>
      <c r="VJH38" s="210"/>
      <c r="VJI38" s="210"/>
      <c r="VJJ38" s="210"/>
      <c r="VJK38" s="210"/>
      <c r="VJL38" s="210"/>
      <c r="VJM38" s="210"/>
      <c r="VJN38" s="210"/>
      <c r="VJO38" s="210"/>
      <c r="VJP38" s="210"/>
      <c r="VJQ38" s="210"/>
      <c r="VJR38" s="210"/>
      <c r="VJS38" s="210"/>
      <c r="VJT38" s="210"/>
      <c r="VJU38" s="210"/>
      <c r="VJV38" s="210"/>
      <c r="VJW38" s="210"/>
      <c r="VJX38" s="210"/>
      <c r="VJY38" s="210"/>
      <c r="VJZ38" s="210"/>
      <c r="VKA38" s="210"/>
      <c r="VKB38" s="210"/>
      <c r="VKC38" s="210"/>
      <c r="VKD38" s="210"/>
      <c r="VKE38" s="210"/>
      <c r="VKF38" s="210"/>
      <c r="VKG38" s="210"/>
      <c r="VKH38" s="210"/>
      <c r="VKI38" s="210"/>
      <c r="VKJ38" s="210"/>
      <c r="VKK38" s="210"/>
      <c r="VKL38" s="210"/>
      <c r="VKM38" s="210"/>
      <c r="VKN38" s="210"/>
      <c r="VKO38" s="210"/>
      <c r="VKP38" s="210"/>
      <c r="VKQ38" s="210"/>
      <c r="VKR38" s="210"/>
      <c r="VKS38" s="210"/>
      <c r="VKT38" s="210"/>
      <c r="VKU38" s="210"/>
      <c r="VKV38" s="210"/>
      <c r="VKW38" s="210"/>
      <c r="VKX38" s="210"/>
      <c r="VKY38" s="210"/>
      <c r="VKZ38" s="210"/>
      <c r="VLA38" s="210"/>
      <c r="VLB38" s="210"/>
      <c r="VLC38" s="210"/>
      <c r="VLD38" s="210"/>
      <c r="VLE38" s="210"/>
      <c r="VLF38" s="210"/>
      <c r="VLG38" s="210"/>
      <c r="VLH38" s="210"/>
      <c r="VLI38" s="210"/>
      <c r="VLJ38" s="210"/>
      <c r="VLK38" s="210"/>
      <c r="VLL38" s="210"/>
      <c r="VLM38" s="210"/>
      <c r="VLN38" s="210"/>
      <c r="VLO38" s="210"/>
      <c r="VLP38" s="210"/>
      <c r="VLQ38" s="210"/>
      <c r="VLR38" s="210"/>
      <c r="VLS38" s="210"/>
      <c r="VLT38" s="210"/>
      <c r="VLU38" s="210"/>
      <c r="VLV38" s="210"/>
      <c r="VLW38" s="210"/>
      <c r="VLX38" s="210"/>
      <c r="VLY38" s="210"/>
      <c r="VLZ38" s="210"/>
      <c r="VMA38" s="210"/>
      <c r="VMB38" s="210"/>
      <c r="VMC38" s="210"/>
      <c r="VMD38" s="210"/>
      <c r="VME38" s="210"/>
      <c r="VMF38" s="210"/>
      <c r="VMG38" s="210"/>
      <c r="VMH38" s="210"/>
      <c r="VMI38" s="210"/>
      <c r="VMJ38" s="210"/>
      <c r="VMK38" s="210"/>
      <c r="VML38" s="210"/>
      <c r="VMM38" s="210"/>
      <c r="VMN38" s="210"/>
      <c r="VMO38" s="210"/>
      <c r="VMP38" s="210"/>
      <c r="VMQ38" s="210"/>
      <c r="VMR38" s="210"/>
      <c r="VMS38" s="210"/>
      <c r="VMT38" s="210"/>
      <c r="VMU38" s="210"/>
      <c r="VMV38" s="210"/>
      <c r="VMW38" s="210"/>
      <c r="VMX38" s="210"/>
      <c r="VMY38" s="210"/>
      <c r="VMZ38" s="210"/>
      <c r="VNA38" s="210"/>
      <c r="VNB38" s="210"/>
      <c r="VNC38" s="210"/>
      <c r="VND38" s="210"/>
      <c r="VNE38" s="210"/>
      <c r="VNF38" s="210"/>
      <c r="VNG38" s="210"/>
      <c r="VNH38" s="210"/>
      <c r="VNI38" s="210"/>
      <c r="VNJ38" s="210"/>
      <c r="VNK38" s="210"/>
      <c r="VNL38" s="210"/>
      <c r="VNM38" s="210"/>
      <c r="VNN38" s="210"/>
      <c r="VNO38" s="210"/>
      <c r="VNP38" s="210"/>
      <c r="VNQ38" s="210"/>
      <c r="VNR38" s="210"/>
      <c r="VNS38" s="210"/>
      <c r="VNT38" s="210"/>
      <c r="VNU38" s="210"/>
      <c r="VNV38" s="210"/>
      <c r="VNW38" s="210"/>
      <c r="VNX38" s="210"/>
      <c r="VNY38" s="210"/>
      <c r="VNZ38" s="210"/>
      <c r="VOA38" s="210"/>
      <c r="VOB38" s="210"/>
      <c r="VOC38" s="210"/>
      <c r="VOD38" s="210"/>
      <c r="VOE38" s="210"/>
      <c r="VOF38" s="210"/>
      <c r="VOG38" s="210"/>
      <c r="VOH38" s="210"/>
      <c r="VOI38" s="210"/>
      <c r="VOJ38" s="210"/>
      <c r="VOK38" s="210"/>
      <c r="VOL38" s="210"/>
      <c r="VOM38" s="210"/>
      <c r="VON38" s="210"/>
      <c r="VOO38" s="210"/>
      <c r="VOP38" s="210"/>
      <c r="VOQ38" s="210"/>
      <c r="VOR38" s="210"/>
      <c r="VOS38" s="210"/>
      <c r="VOT38" s="210"/>
      <c r="VOU38" s="210"/>
      <c r="VOV38" s="210"/>
      <c r="VOW38" s="210"/>
      <c r="VOX38" s="210"/>
      <c r="VOY38" s="210"/>
      <c r="VOZ38" s="210"/>
      <c r="VPA38" s="210"/>
      <c r="VPB38" s="210"/>
      <c r="VPC38" s="210"/>
      <c r="VPD38" s="210"/>
      <c r="VPE38" s="210"/>
      <c r="VPF38" s="210"/>
      <c r="VPG38" s="210"/>
      <c r="VPH38" s="210"/>
      <c r="VPI38" s="210"/>
      <c r="VPJ38" s="210"/>
      <c r="VPK38" s="210"/>
      <c r="VPL38" s="210"/>
      <c r="VPM38" s="210"/>
      <c r="VPN38" s="210"/>
      <c r="VPO38" s="210"/>
      <c r="VPP38" s="210"/>
      <c r="VPQ38" s="210"/>
      <c r="VPR38" s="210"/>
      <c r="VPS38" s="210"/>
      <c r="VPT38" s="210"/>
      <c r="VPU38" s="210"/>
      <c r="VPV38" s="210"/>
      <c r="VPW38" s="210"/>
      <c r="VPX38" s="210"/>
      <c r="VPY38" s="210"/>
      <c r="VPZ38" s="210"/>
      <c r="VQA38" s="210"/>
      <c r="VQB38" s="210"/>
      <c r="VQC38" s="210"/>
      <c r="VQD38" s="210"/>
      <c r="VQE38" s="210"/>
      <c r="VQF38" s="210"/>
      <c r="VQG38" s="210"/>
      <c r="VQH38" s="210"/>
      <c r="VQI38" s="210"/>
      <c r="VQJ38" s="210"/>
      <c r="VQK38" s="210"/>
      <c r="VQL38" s="210"/>
      <c r="VQM38" s="210"/>
      <c r="VQN38" s="210"/>
      <c r="VQO38" s="210"/>
      <c r="VQP38" s="210"/>
      <c r="VQQ38" s="210"/>
      <c r="VQR38" s="210"/>
      <c r="VQS38" s="210"/>
      <c r="VQT38" s="210"/>
      <c r="VQU38" s="210"/>
      <c r="VQV38" s="210"/>
      <c r="VQW38" s="210"/>
      <c r="VQX38" s="210"/>
      <c r="VQY38" s="210"/>
      <c r="VQZ38" s="210"/>
      <c r="VRA38" s="210"/>
      <c r="VRB38" s="210"/>
      <c r="VRC38" s="210"/>
      <c r="VRD38" s="210"/>
      <c r="VRE38" s="210"/>
      <c r="VRF38" s="210"/>
      <c r="VRG38" s="210"/>
      <c r="VRH38" s="210"/>
      <c r="VRI38" s="210"/>
      <c r="VRJ38" s="210"/>
      <c r="VRK38" s="210"/>
      <c r="VRL38" s="210"/>
      <c r="VRM38" s="210"/>
      <c r="VRN38" s="210"/>
      <c r="VRO38" s="210"/>
      <c r="VRP38" s="210"/>
      <c r="VRQ38" s="210"/>
      <c r="VRR38" s="210"/>
      <c r="VRS38" s="210"/>
      <c r="VRT38" s="210"/>
      <c r="VRU38" s="210"/>
      <c r="VRV38" s="210"/>
      <c r="VRW38" s="210"/>
      <c r="VRX38" s="210"/>
      <c r="VRY38" s="210"/>
      <c r="VRZ38" s="210"/>
      <c r="VSA38" s="210"/>
      <c r="VSB38" s="210"/>
      <c r="VSC38" s="210"/>
      <c r="VSD38" s="210"/>
      <c r="VSE38" s="210"/>
      <c r="VSF38" s="210"/>
      <c r="VSG38" s="210"/>
      <c r="VSH38" s="210"/>
      <c r="VSI38" s="210"/>
      <c r="VSJ38" s="210"/>
      <c r="VSK38" s="210"/>
      <c r="VSL38" s="210"/>
      <c r="VSM38" s="210"/>
      <c r="VSN38" s="210"/>
      <c r="VSO38" s="210"/>
      <c r="VSP38" s="210"/>
      <c r="VSQ38" s="210"/>
      <c r="VSR38" s="210"/>
      <c r="VSS38" s="210"/>
      <c r="VST38" s="210"/>
      <c r="VSU38" s="210"/>
      <c r="VSV38" s="210"/>
      <c r="VSW38" s="210"/>
      <c r="VSX38" s="210"/>
      <c r="VSY38" s="210"/>
      <c r="VSZ38" s="210"/>
      <c r="VTA38" s="210"/>
      <c r="VTB38" s="210"/>
      <c r="VTC38" s="210"/>
      <c r="VTD38" s="210"/>
      <c r="VTE38" s="210"/>
      <c r="VTF38" s="210"/>
      <c r="VTG38" s="210"/>
      <c r="VTH38" s="210"/>
      <c r="VTI38" s="210"/>
      <c r="VTJ38" s="210"/>
      <c r="VTK38" s="210"/>
      <c r="VTL38" s="210"/>
      <c r="VTM38" s="210"/>
      <c r="VTN38" s="210"/>
      <c r="VTO38" s="210"/>
      <c r="VTP38" s="210"/>
      <c r="VTQ38" s="210"/>
      <c r="VTR38" s="210"/>
      <c r="VTS38" s="210"/>
      <c r="VTT38" s="210"/>
      <c r="VTU38" s="210"/>
      <c r="VTV38" s="210"/>
      <c r="VTW38" s="210"/>
      <c r="VTX38" s="210"/>
      <c r="VTY38" s="210"/>
      <c r="VTZ38" s="210"/>
      <c r="VUA38" s="210"/>
      <c r="VUB38" s="210"/>
      <c r="VUC38" s="210"/>
      <c r="VUD38" s="210"/>
      <c r="VUE38" s="210"/>
      <c r="VUF38" s="210"/>
      <c r="VUG38" s="210"/>
      <c r="VUH38" s="210"/>
      <c r="VUI38" s="210"/>
      <c r="VUJ38" s="210"/>
      <c r="VUK38" s="210"/>
      <c r="VUL38" s="210"/>
      <c r="VUM38" s="210"/>
      <c r="VUN38" s="210"/>
      <c r="VUO38" s="210"/>
      <c r="VUP38" s="210"/>
      <c r="VUQ38" s="210"/>
      <c r="VUR38" s="210"/>
      <c r="VUS38" s="210"/>
      <c r="VUT38" s="210"/>
      <c r="VUU38" s="210"/>
      <c r="VUV38" s="210"/>
      <c r="VUW38" s="210"/>
      <c r="VUX38" s="210"/>
      <c r="VUY38" s="210"/>
      <c r="VUZ38" s="210"/>
      <c r="VVA38" s="210"/>
      <c r="VVB38" s="210"/>
      <c r="VVC38" s="210"/>
      <c r="VVD38" s="210"/>
      <c r="VVE38" s="210"/>
      <c r="VVF38" s="210"/>
      <c r="VVG38" s="210"/>
      <c r="VVH38" s="210"/>
      <c r="VVI38" s="210"/>
      <c r="VVJ38" s="210"/>
      <c r="VVK38" s="210"/>
      <c r="VVL38" s="210"/>
      <c r="VVM38" s="210"/>
      <c r="VVN38" s="210"/>
      <c r="VVO38" s="210"/>
      <c r="VVP38" s="210"/>
      <c r="VVQ38" s="210"/>
      <c r="VVR38" s="210"/>
      <c r="VVS38" s="210"/>
      <c r="VVT38" s="210"/>
      <c r="VVU38" s="210"/>
      <c r="VVV38" s="210"/>
      <c r="VVW38" s="210"/>
      <c r="VVX38" s="210"/>
      <c r="VVY38" s="210"/>
      <c r="VVZ38" s="210"/>
      <c r="VWA38" s="210"/>
      <c r="VWB38" s="210"/>
      <c r="VWC38" s="210"/>
      <c r="VWD38" s="210"/>
      <c r="VWE38" s="210"/>
      <c r="VWF38" s="210"/>
      <c r="VWG38" s="210"/>
      <c r="VWH38" s="210"/>
      <c r="VWI38" s="210"/>
      <c r="VWJ38" s="210"/>
      <c r="VWK38" s="210"/>
      <c r="VWL38" s="210"/>
      <c r="VWM38" s="210"/>
      <c r="VWN38" s="210"/>
      <c r="VWO38" s="210"/>
      <c r="VWP38" s="210"/>
      <c r="VWQ38" s="210"/>
      <c r="VWR38" s="210"/>
      <c r="VWS38" s="210"/>
      <c r="VWT38" s="210"/>
      <c r="VWU38" s="210"/>
      <c r="VWV38" s="210"/>
      <c r="VWW38" s="210"/>
      <c r="VWX38" s="210"/>
      <c r="VWY38" s="210"/>
      <c r="VWZ38" s="210"/>
      <c r="VXA38" s="210"/>
      <c r="VXB38" s="210"/>
      <c r="VXC38" s="210"/>
      <c r="VXD38" s="210"/>
      <c r="VXE38" s="210"/>
      <c r="VXF38" s="210"/>
      <c r="VXG38" s="210"/>
      <c r="VXH38" s="210"/>
      <c r="VXI38" s="210"/>
      <c r="VXJ38" s="210"/>
      <c r="VXK38" s="210"/>
      <c r="VXL38" s="210"/>
      <c r="VXM38" s="210"/>
      <c r="VXN38" s="210"/>
      <c r="VXO38" s="210"/>
      <c r="VXP38" s="210"/>
      <c r="VXQ38" s="210"/>
      <c r="VXR38" s="210"/>
      <c r="VXS38" s="210"/>
      <c r="VXT38" s="210"/>
      <c r="VXU38" s="210"/>
      <c r="VXV38" s="210"/>
      <c r="VXW38" s="210"/>
      <c r="VXX38" s="210"/>
      <c r="VXY38" s="210"/>
      <c r="VXZ38" s="210"/>
      <c r="VYA38" s="210"/>
      <c r="VYB38" s="210"/>
      <c r="VYC38" s="210"/>
      <c r="VYD38" s="210"/>
      <c r="VYE38" s="210"/>
      <c r="VYF38" s="210"/>
      <c r="VYG38" s="210"/>
      <c r="VYH38" s="210"/>
      <c r="VYI38" s="210"/>
      <c r="VYJ38" s="210"/>
      <c r="VYK38" s="210"/>
      <c r="VYL38" s="210"/>
      <c r="VYM38" s="210"/>
      <c r="VYN38" s="210"/>
      <c r="VYO38" s="210"/>
      <c r="VYP38" s="210"/>
      <c r="VYQ38" s="210"/>
      <c r="VYR38" s="210"/>
      <c r="VYS38" s="210"/>
      <c r="VYT38" s="210"/>
      <c r="VYU38" s="210"/>
      <c r="VYV38" s="210"/>
      <c r="VYW38" s="210"/>
      <c r="VYX38" s="210"/>
      <c r="VYY38" s="210"/>
      <c r="VYZ38" s="210"/>
      <c r="VZA38" s="210"/>
      <c r="VZB38" s="210"/>
      <c r="VZC38" s="210"/>
      <c r="VZD38" s="210"/>
      <c r="VZE38" s="210"/>
      <c r="VZF38" s="210"/>
      <c r="VZG38" s="210"/>
      <c r="VZH38" s="210"/>
      <c r="VZI38" s="210"/>
      <c r="VZJ38" s="210"/>
      <c r="VZK38" s="210"/>
      <c r="VZL38" s="210"/>
      <c r="VZM38" s="210"/>
      <c r="VZN38" s="210"/>
      <c r="VZO38" s="210"/>
      <c r="VZP38" s="210"/>
      <c r="VZQ38" s="210"/>
      <c r="VZR38" s="210"/>
      <c r="VZS38" s="210"/>
      <c r="VZT38" s="210"/>
      <c r="VZU38" s="210"/>
      <c r="VZV38" s="210"/>
      <c r="VZW38" s="210"/>
      <c r="VZX38" s="210"/>
      <c r="VZY38" s="210"/>
      <c r="VZZ38" s="210"/>
      <c r="WAA38" s="210"/>
      <c r="WAB38" s="210"/>
      <c r="WAC38" s="210"/>
      <c r="WAD38" s="210"/>
      <c r="WAE38" s="210"/>
      <c r="WAF38" s="210"/>
      <c r="WAG38" s="210"/>
      <c r="WAH38" s="210"/>
      <c r="WAI38" s="210"/>
      <c r="WAJ38" s="210"/>
      <c r="WAK38" s="210"/>
      <c r="WAL38" s="210"/>
      <c r="WAM38" s="210"/>
      <c r="WAN38" s="210"/>
      <c r="WAO38" s="210"/>
      <c r="WAP38" s="210"/>
      <c r="WAQ38" s="210"/>
      <c r="WAR38" s="210"/>
      <c r="WAS38" s="210"/>
      <c r="WAT38" s="210"/>
      <c r="WAU38" s="210"/>
      <c r="WAV38" s="210"/>
      <c r="WAW38" s="210"/>
      <c r="WAX38" s="210"/>
      <c r="WAY38" s="210"/>
      <c r="WAZ38" s="210"/>
      <c r="WBA38" s="210"/>
      <c r="WBB38" s="210"/>
      <c r="WBC38" s="210"/>
      <c r="WBD38" s="210"/>
      <c r="WBE38" s="210"/>
      <c r="WBF38" s="210"/>
      <c r="WBG38" s="210"/>
      <c r="WBH38" s="210"/>
      <c r="WBI38" s="210"/>
      <c r="WBJ38" s="210"/>
      <c r="WBK38" s="210"/>
      <c r="WBL38" s="210"/>
      <c r="WBM38" s="210"/>
      <c r="WBN38" s="210"/>
      <c r="WBO38" s="210"/>
      <c r="WBP38" s="210"/>
      <c r="WBQ38" s="210"/>
      <c r="WBR38" s="210"/>
      <c r="WBS38" s="210"/>
      <c r="WBT38" s="210"/>
      <c r="WBU38" s="210"/>
      <c r="WBV38" s="210"/>
      <c r="WBW38" s="210"/>
      <c r="WBX38" s="210"/>
      <c r="WBY38" s="210"/>
      <c r="WBZ38" s="210"/>
      <c r="WCA38" s="210"/>
      <c r="WCB38" s="210"/>
      <c r="WCC38" s="210"/>
      <c r="WCD38" s="210"/>
      <c r="WCE38" s="210"/>
      <c r="WCF38" s="210"/>
      <c r="WCG38" s="210"/>
      <c r="WCH38" s="210"/>
      <c r="WCI38" s="210"/>
      <c r="WCJ38" s="210"/>
      <c r="WCK38" s="210"/>
      <c r="WCL38" s="210"/>
      <c r="WCM38" s="210"/>
      <c r="WCN38" s="210"/>
      <c r="WCO38" s="210"/>
      <c r="WCP38" s="210"/>
      <c r="WCQ38" s="210"/>
      <c r="WCR38" s="210"/>
      <c r="WCS38" s="210"/>
      <c r="WCT38" s="210"/>
      <c r="WCU38" s="210"/>
      <c r="WCV38" s="210"/>
      <c r="WCW38" s="210"/>
      <c r="WCX38" s="210"/>
      <c r="WCY38" s="210"/>
      <c r="WCZ38" s="210"/>
      <c r="WDA38" s="210"/>
      <c r="WDB38" s="210"/>
      <c r="WDC38" s="210"/>
      <c r="WDD38" s="210"/>
      <c r="WDE38" s="210"/>
      <c r="WDF38" s="210"/>
      <c r="WDG38" s="210"/>
      <c r="WDH38" s="210"/>
      <c r="WDI38" s="210"/>
      <c r="WDJ38" s="210"/>
      <c r="WDK38" s="210"/>
      <c r="WDL38" s="210"/>
      <c r="WDM38" s="210"/>
      <c r="WDN38" s="210"/>
      <c r="WDO38" s="210"/>
      <c r="WDP38" s="210"/>
      <c r="WDQ38" s="210"/>
      <c r="WDR38" s="210"/>
      <c r="WDS38" s="210"/>
      <c r="WDT38" s="210"/>
      <c r="WDU38" s="210"/>
      <c r="WDV38" s="210"/>
      <c r="WDW38" s="210"/>
      <c r="WDX38" s="210"/>
      <c r="WDY38" s="210"/>
      <c r="WDZ38" s="210"/>
      <c r="WEA38" s="210"/>
      <c r="WEB38" s="210"/>
      <c r="WEC38" s="210"/>
      <c r="WED38" s="210"/>
      <c r="WEE38" s="210"/>
      <c r="WEF38" s="210"/>
      <c r="WEG38" s="210"/>
      <c r="WEH38" s="210"/>
      <c r="WEI38" s="210"/>
      <c r="WEJ38" s="210"/>
      <c r="WEK38" s="210"/>
      <c r="WEL38" s="210"/>
      <c r="WEM38" s="210"/>
      <c r="WEN38" s="210"/>
      <c r="WEO38" s="210"/>
      <c r="WEP38" s="210"/>
      <c r="WEQ38" s="210"/>
      <c r="WER38" s="210"/>
      <c r="WES38" s="210"/>
      <c r="WET38" s="210"/>
      <c r="WEU38" s="210"/>
      <c r="WEV38" s="210"/>
      <c r="WEW38" s="210"/>
      <c r="WEX38" s="210"/>
      <c r="WEY38" s="210"/>
      <c r="WEZ38" s="210"/>
      <c r="WFA38" s="210"/>
      <c r="WFB38" s="210"/>
      <c r="WFC38" s="210"/>
      <c r="WFD38" s="210"/>
      <c r="WFE38" s="210"/>
      <c r="WFF38" s="210"/>
      <c r="WFG38" s="210"/>
      <c r="WFH38" s="210"/>
      <c r="WFI38" s="210"/>
      <c r="WFJ38" s="210"/>
      <c r="WFK38" s="210"/>
      <c r="WFL38" s="210"/>
      <c r="WFM38" s="210"/>
      <c r="WFN38" s="210"/>
      <c r="WFO38" s="210"/>
      <c r="WFP38" s="210"/>
      <c r="WFQ38" s="210"/>
      <c r="WFR38" s="210"/>
      <c r="WFS38" s="210"/>
      <c r="WFT38" s="210"/>
      <c r="WFU38" s="210"/>
      <c r="WFV38" s="210"/>
      <c r="WFW38" s="210"/>
      <c r="WFX38" s="210"/>
      <c r="WFY38" s="210"/>
      <c r="WFZ38" s="210"/>
      <c r="WGA38" s="210"/>
      <c r="WGB38" s="210"/>
      <c r="WGC38" s="210"/>
      <c r="WGD38" s="210"/>
      <c r="WGE38" s="210"/>
      <c r="WGF38" s="210"/>
      <c r="WGG38" s="210"/>
      <c r="WGH38" s="210"/>
      <c r="WGI38" s="210"/>
      <c r="WGJ38" s="210"/>
      <c r="WGK38" s="210"/>
      <c r="WGL38" s="210"/>
      <c r="WGM38" s="210"/>
      <c r="WGN38" s="210"/>
      <c r="WGO38" s="210"/>
      <c r="WGP38" s="210"/>
      <c r="WGQ38" s="210"/>
      <c r="WGR38" s="210"/>
      <c r="WGS38" s="210"/>
      <c r="WGT38" s="210"/>
      <c r="WGU38" s="210"/>
      <c r="WGV38" s="210"/>
      <c r="WGW38" s="210"/>
      <c r="WGX38" s="210"/>
      <c r="WGY38" s="210"/>
      <c r="WGZ38" s="210"/>
      <c r="WHA38" s="210"/>
      <c r="WHB38" s="210"/>
      <c r="WHC38" s="210"/>
      <c r="WHD38" s="210"/>
      <c r="WHE38" s="210"/>
      <c r="WHF38" s="210"/>
      <c r="WHG38" s="210"/>
      <c r="WHH38" s="210"/>
      <c r="WHI38" s="210"/>
      <c r="WHJ38" s="210"/>
      <c r="WHK38" s="210"/>
      <c r="WHL38" s="210"/>
      <c r="WHM38" s="210"/>
      <c r="WHN38" s="210"/>
      <c r="WHO38" s="210"/>
      <c r="WHP38" s="210"/>
      <c r="WHQ38" s="210"/>
      <c r="WHR38" s="210"/>
      <c r="WHS38" s="210"/>
      <c r="WHT38" s="210"/>
      <c r="WHU38" s="210"/>
      <c r="WHV38" s="210"/>
      <c r="WHW38" s="210"/>
      <c r="WHX38" s="210"/>
      <c r="WHY38" s="210"/>
      <c r="WHZ38" s="210"/>
      <c r="WIA38" s="210"/>
      <c r="WIB38" s="210"/>
      <c r="WIC38" s="210"/>
      <c r="WID38" s="210"/>
      <c r="WIE38" s="210"/>
      <c r="WIF38" s="210"/>
      <c r="WIG38" s="210"/>
      <c r="WIH38" s="210"/>
      <c r="WII38" s="210"/>
      <c r="WIJ38" s="210"/>
      <c r="WIK38" s="210"/>
      <c r="WIL38" s="210"/>
      <c r="WIM38" s="210"/>
      <c r="WIN38" s="210"/>
      <c r="WIO38" s="210"/>
      <c r="WIP38" s="210"/>
      <c r="WIQ38" s="210"/>
      <c r="WIR38" s="210"/>
      <c r="WIS38" s="210"/>
      <c r="WIT38" s="210"/>
      <c r="WIU38" s="210"/>
      <c r="WIV38" s="210"/>
      <c r="WIW38" s="210"/>
      <c r="WIX38" s="210"/>
      <c r="WIY38" s="210"/>
      <c r="WIZ38" s="210"/>
      <c r="WJA38" s="210"/>
      <c r="WJB38" s="210"/>
      <c r="WJC38" s="210"/>
      <c r="WJD38" s="210"/>
      <c r="WJE38" s="210"/>
      <c r="WJF38" s="210"/>
      <c r="WJG38" s="210"/>
      <c r="WJH38" s="210"/>
      <c r="WJI38" s="210"/>
      <c r="WJJ38" s="210"/>
      <c r="WJK38" s="210"/>
      <c r="WJL38" s="210"/>
      <c r="WJM38" s="210"/>
      <c r="WJN38" s="210"/>
      <c r="WJO38" s="210"/>
      <c r="WJP38" s="210"/>
      <c r="WJQ38" s="210"/>
      <c r="WJR38" s="210"/>
      <c r="WJS38" s="210"/>
      <c r="WJT38" s="210"/>
      <c r="WJU38" s="210"/>
      <c r="WJV38" s="210"/>
      <c r="WJW38" s="210"/>
      <c r="WJX38" s="210"/>
      <c r="WJY38" s="210"/>
      <c r="WJZ38" s="210"/>
      <c r="WKA38" s="210"/>
      <c r="WKB38" s="210"/>
      <c r="WKC38" s="210"/>
      <c r="WKD38" s="210"/>
      <c r="WKE38" s="210"/>
      <c r="WKF38" s="210"/>
      <c r="WKG38" s="210"/>
      <c r="WKH38" s="210"/>
      <c r="WKI38" s="210"/>
      <c r="WKJ38" s="210"/>
      <c r="WKK38" s="210"/>
      <c r="WKL38" s="210"/>
      <c r="WKM38" s="210"/>
      <c r="WKN38" s="210"/>
      <c r="WKO38" s="210"/>
      <c r="WKP38" s="210"/>
      <c r="WKQ38" s="210"/>
      <c r="WKR38" s="210"/>
      <c r="WKS38" s="210"/>
      <c r="WKT38" s="210"/>
      <c r="WKU38" s="210"/>
      <c r="WKV38" s="210"/>
      <c r="WKW38" s="210"/>
      <c r="WKX38" s="210"/>
      <c r="WKY38" s="210"/>
      <c r="WKZ38" s="210"/>
      <c r="WLA38" s="210"/>
      <c r="WLB38" s="210"/>
      <c r="WLC38" s="210"/>
      <c r="WLD38" s="210"/>
      <c r="WLE38" s="210"/>
      <c r="WLF38" s="210"/>
      <c r="WLG38" s="210"/>
      <c r="WLH38" s="210"/>
      <c r="WLI38" s="210"/>
      <c r="WLJ38" s="210"/>
      <c r="WLK38" s="210"/>
      <c r="WLL38" s="210"/>
      <c r="WLM38" s="210"/>
      <c r="WLN38" s="210"/>
      <c r="WLO38" s="210"/>
      <c r="WLP38" s="210"/>
      <c r="WLQ38" s="210"/>
      <c r="WLR38" s="210"/>
      <c r="WLS38" s="210"/>
      <c r="WLT38" s="210"/>
      <c r="WLU38" s="210"/>
      <c r="WLV38" s="210"/>
      <c r="WLW38" s="210"/>
      <c r="WLX38" s="210"/>
      <c r="WLY38" s="210"/>
      <c r="WLZ38" s="210"/>
      <c r="WMA38" s="210"/>
      <c r="WMB38" s="210"/>
      <c r="WMC38" s="210"/>
      <c r="WMD38" s="210"/>
      <c r="WME38" s="210"/>
      <c r="WMF38" s="210"/>
      <c r="WMG38" s="210"/>
      <c r="WMH38" s="210"/>
      <c r="WMI38" s="210"/>
      <c r="WMJ38" s="210"/>
      <c r="WMK38" s="210"/>
      <c r="WML38" s="210"/>
      <c r="WMM38" s="210"/>
      <c r="WMN38" s="210"/>
      <c r="WMO38" s="210"/>
      <c r="WMP38" s="210"/>
      <c r="WMQ38" s="210"/>
      <c r="WMR38" s="210"/>
      <c r="WMS38" s="210"/>
      <c r="WMT38" s="210"/>
      <c r="WMU38" s="210"/>
      <c r="WMV38" s="210"/>
      <c r="WMW38" s="210"/>
      <c r="WMX38" s="210"/>
      <c r="WMY38" s="210"/>
      <c r="WMZ38" s="210"/>
      <c r="WNA38" s="210"/>
      <c r="WNB38" s="210"/>
      <c r="WNC38" s="210"/>
      <c r="WND38" s="210"/>
      <c r="WNE38" s="210"/>
      <c r="WNF38" s="210"/>
      <c r="WNG38" s="210"/>
      <c r="WNH38" s="210"/>
      <c r="WNI38" s="210"/>
      <c r="WNJ38" s="210"/>
      <c r="WNK38" s="210"/>
      <c r="WNL38" s="210"/>
      <c r="WNM38" s="210"/>
      <c r="WNN38" s="210"/>
      <c r="WNO38" s="210"/>
      <c r="WNP38" s="210"/>
      <c r="WNQ38" s="210"/>
      <c r="WNR38" s="210"/>
      <c r="WNS38" s="210"/>
      <c r="WNT38" s="210"/>
      <c r="WNU38" s="210"/>
      <c r="WNV38" s="210"/>
      <c r="WNW38" s="210"/>
      <c r="WNX38" s="210"/>
      <c r="WNY38" s="210"/>
      <c r="WNZ38" s="210"/>
      <c r="WOA38" s="210"/>
      <c r="WOB38" s="210"/>
      <c r="WOC38" s="210"/>
      <c r="WOD38" s="210"/>
      <c r="WOE38" s="210"/>
      <c r="WOF38" s="210"/>
      <c r="WOG38" s="210"/>
      <c r="WOH38" s="210"/>
      <c r="WOI38" s="210"/>
      <c r="WOJ38" s="210"/>
      <c r="WOK38" s="210"/>
      <c r="WOL38" s="210"/>
      <c r="WOM38" s="210"/>
      <c r="WON38" s="210"/>
      <c r="WOO38" s="210"/>
      <c r="WOP38" s="210"/>
      <c r="WOQ38" s="210"/>
      <c r="WOR38" s="210"/>
      <c r="WOS38" s="210"/>
      <c r="WOT38" s="210"/>
      <c r="WOU38" s="210"/>
      <c r="WOV38" s="210"/>
      <c r="WOW38" s="210"/>
      <c r="WOX38" s="210"/>
      <c r="WOY38" s="210"/>
      <c r="WOZ38" s="210"/>
      <c r="WPA38" s="210"/>
      <c r="WPB38" s="210"/>
      <c r="WPC38" s="210"/>
      <c r="WPD38" s="210"/>
      <c r="WPE38" s="210"/>
      <c r="WPF38" s="210"/>
      <c r="WPG38" s="210"/>
      <c r="WPH38" s="210"/>
      <c r="WPI38" s="210"/>
      <c r="WPJ38" s="210"/>
      <c r="WPK38" s="210"/>
      <c r="WPL38" s="210"/>
      <c r="WPM38" s="210"/>
      <c r="WPN38" s="210"/>
      <c r="WPO38" s="210"/>
      <c r="WPP38" s="210"/>
      <c r="WPQ38" s="210"/>
      <c r="WPR38" s="210"/>
      <c r="WPS38" s="210"/>
      <c r="WPT38" s="210"/>
      <c r="WPU38" s="210"/>
      <c r="WPV38" s="210"/>
      <c r="WPW38" s="210"/>
      <c r="WPX38" s="210"/>
      <c r="WPY38" s="210"/>
      <c r="WPZ38" s="210"/>
      <c r="WQA38" s="210"/>
      <c r="WQB38" s="210"/>
      <c r="WQC38" s="210"/>
      <c r="WQD38" s="210"/>
      <c r="WQE38" s="210"/>
      <c r="WQF38" s="210"/>
      <c r="WQG38" s="210"/>
      <c r="WQH38" s="210"/>
      <c r="WQI38" s="210"/>
      <c r="WQJ38" s="210"/>
      <c r="WQK38" s="210"/>
      <c r="WQL38" s="210"/>
      <c r="WQM38" s="210"/>
      <c r="WQN38" s="210"/>
      <c r="WQO38" s="210"/>
      <c r="WQP38" s="210"/>
      <c r="WQQ38" s="210"/>
      <c r="WQR38" s="210"/>
      <c r="WQS38" s="210"/>
      <c r="WQT38" s="210"/>
      <c r="WQU38" s="210"/>
      <c r="WQV38" s="210"/>
      <c r="WQW38" s="210"/>
      <c r="WQX38" s="210"/>
      <c r="WQY38" s="210"/>
      <c r="WQZ38" s="210"/>
      <c r="WRA38" s="210"/>
      <c r="WRB38" s="210"/>
      <c r="WRC38" s="210"/>
      <c r="WRD38" s="210"/>
      <c r="WRE38" s="210"/>
      <c r="WRF38" s="210"/>
      <c r="WRG38" s="210"/>
      <c r="WRH38" s="210"/>
      <c r="WRI38" s="210"/>
      <c r="WRJ38" s="210"/>
      <c r="WRK38" s="210"/>
      <c r="WRL38" s="210"/>
      <c r="WRM38" s="210"/>
      <c r="WRN38" s="210"/>
      <c r="WRO38" s="210"/>
      <c r="WRP38" s="210"/>
      <c r="WRQ38" s="210"/>
      <c r="WRR38" s="210"/>
      <c r="WRS38" s="210"/>
      <c r="WRT38" s="210"/>
      <c r="WRU38" s="210"/>
      <c r="WRV38" s="210"/>
      <c r="WRW38" s="210"/>
      <c r="WRX38" s="210"/>
      <c r="WRY38" s="210"/>
      <c r="WRZ38" s="210"/>
      <c r="WSA38" s="210"/>
      <c r="WSB38" s="210"/>
      <c r="WSC38" s="210"/>
      <c r="WSD38" s="210"/>
      <c r="WSE38" s="210"/>
      <c r="WSF38" s="210"/>
      <c r="WSG38" s="210"/>
      <c r="WSH38" s="210"/>
      <c r="WSI38" s="210"/>
      <c r="WSJ38" s="210"/>
      <c r="WSK38" s="210"/>
      <c r="WSL38" s="210"/>
      <c r="WSM38" s="210"/>
      <c r="WSN38" s="210"/>
      <c r="WSO38" s="210"/>
      <c r="WSP38" s="210"/>
      <c r="WSQ38" s="210"/>
      <c r="WSR38" s="210"/>
      <c r="WSS38" s="210"/>
      <c r="WST38" s="210"/>
      <c r="WSU38" s="210"/>
      <c r="WSV38" s="210"/>
      <c r="WSW38" s="210"/>
      <c r="WSX38" s="210"/>
      <c r="WSY38" s="210"/>
      <c r="WSZ38" s="210"/>
      <c r="WTA38" s="210"/>
      <c r="WTB38" s="210"/>
      <c r="WTC38" s="210"/>
      <c r="WTD38" s="210"/>
      <c r="WTE38" s="210"/>
      <c r="WTF38" s="210"/>
      <c r="WTG38" s="210"/>
      <c r="WTH38" s="210"/>
      <c r="WTI38" s="210"/>
      <c r="WTJ38" s="210"/>
      <c r="WTK38" s="210"/>
      <c r="WTL38" s="210"/>
      <c r="WTM38" s="210"/>
      <c r="WTN38" s="210"/>
      <c r="WTO38" s="210"/>
      <c r="WTP38" s="210"/>
      <c r="WTQ38" s="210"/>
      <c r="WTR38" s="210"/>
      <c r="WTS38" s="210"/>
      <c r="WTT38" s="210"/>
      <c r="WTU38" s="210"/>
      <c r="WTV38" s="210"/>
      <c r="WTW38" s="210"/>
      <c r="WTX38" s="210"/>
      <c r="WTY38" s="210"/>
      <c r="WTZ38" s="210"/>
      <c r="WUA38" s="210"/>
      <c r="WUB38" s="210"/>
      <c r="WUC38" s="210"/>
      <c r="WUD38" s="210"/>
      <c r="WUE38" s="210"/>
      <c r="WUF38" s="210"/>
      <c r="WUG38" s="210"/>
      <c r="WUH38" s="210"/>
      <c r="WUI38" s="210"/>
      <c r="WUJ38" s="210"/>
      <c r="WUK38" s="210"/>
      <c r="WUL38" s="210"/>
      <c r="WUM38" s="210"/>
      <c r="WUN38" s="210"/>
      <c r="WUO38" s="210"/>
      <c r="WUP38" s="210"/>
      <c r="WUQ38" s="210"/>
      <c r="WUR38" s="210"/>
      <c r="WUS38" s="210"/>
      <c r="WUT38" s="210"/>
      <c r="WUU38" s="210"/>
      <c r="WUV38" s="210"/>
      <c r="WUW38" s="210"/>
      <c r="WUX38" s="210"/>
      <c r="WUY38" s="210"/>
      <c r="WUZ38" s="210"/>
      <c r="WVA38" s="210"/>
      <c r="WVB38" s="210"/>
      <c r="WVC38" s="210"/>
      <c r="WVD38" s="210"/>
      <c r="WVE38" s="210"/>
      <c r="WVF38" s="210"/>
      <c r="WVG38" s="210"/>
      <c r="WVH38" s="210"/>
      <c r="WVI38" s="210"/>
      <c r="WVJ38" s="210"/>
      <c r="WVK38" s="210"/>
      <c r="WVL38" s="210"/>
      <c r="WVM38" s="210"/>
      <c r="WVN38" s="210"/>
      <c r="WVO38" s="210"/>
      <c r="WVP38" s="210"/>
      <c r="WVQ38" s="210"/>
      <c r="WVR38" s="210"/>
      <c r="WVS38" s="210"/>
      <c r="WVT38" s="210"/>
      <c r="WVU38" s="210"/>
      <c r="WVV38" s="210"/>
      <c r="WVW38" s="210"/>
      <c r="WVX38" s="210"/>
      <c r="WVY38" s="210"/>
      <c r="WVZ38" s="210"/>
      <c r="WWA38" s="210"/>
      <c r="WWB38" s="210"/>
      <c r="WWC38" s="210"/>
      <c r="WWD38" s="210"/>
      <c r="WWE38" s="210"/>
      <c r="WWF38" s="210"/>
      <c r="WWG38" s="210"/>
      <c r="WWH38" s="210"/>
      <c r="WWI38" s="210"/>
      <c r="WWJ38" s="210"/>
      <c r="WWK38" s="210"/>
      <c r="WWL38" s="210"/>
      <c r="WWM38" s="210"/>
      <c r="WWN38" s="210"/>
      <c r="WWO38" s="210"/>
      <c r="WWP38" s="210"/>
      <c r="WWQ38" s="210"/>
      <c r="WWR38" s="210"/>
      <c r="WWS38" s="210"/>
      <c r="WWT38" s="210"/>
      <c r="WWU38" s="210"/>
      <c r="WWV38" s="210"/>
      <c r="WWW38" s="210"/>
      <c r="WWX38" s="210"/>
      <c r="WWY38" s="210"/>
      <c r="WWZ38" s="210"/>
      <c r="WXA38" s="210"/>
      <c r="WXB38" s="210"/>
      <c r="WXC38" s="210"/>
      <c r="WXD38" s="210"/>
      <c r="WXE38" s="210"/>
      <c r="WXF38" s="210"/>
      <c r="WXG38" s="210"/>
      <c r="WXH38" s="210"/>
      <c r="WXI38" s="210"/>
      <c r="WXJ38" s="210"/>
      <c r="WXK38" s="210"/>
      <c r="WXL38" s="210"/>
      <c r="WXM38" s="210"/>
      <c r="WXN38" s="210"/>
      <c r="WXO38" s="210"/>
      <c r="WXP38" s="210"/>
      <c r="WXQ38" s="210"/>
      <c r="WXR38" s="210"/>
      <c r="WXS38" s="210"/>
      <c r="WXT38" s="210"/>
      <c r="WXU38" s="210"/>
      <c r="WXV38" s="210"/>
      <c r="WXW38" s="210"/>
      <c r="WXX38" s="210"/>
      <c r="WXY38" s="210"/>
      <c r="WXZ38" s="210"/>
      <c r="WYA38" s="210"/>
      <c r="WYB38" s="210"/>
      <c r="WYC38" s="210"/>
      <c r="WYD38" s="210"/>
      <c r="WYE38" s="210"/>
      <c r="WYF38" s="210"/>
      <c r="WYG38" s="210"/>
      <c r="WYH38" s="210"/>
      <c r="WYI38" s="210"/>
      <c r="WYJ38" s="210"/>
      <c r="WYK38" s="210"/>
      <c r="WYL38" s="210"/>
      <c r="WYM38" s="210"/>
      <c r="WYN38" s="210"/>
      <c r="WYO38" s="210"/>
      <c r="WYP38" s="210"/>
      <c r="WYQ38" s="210"/>
      <c r="WYR38" s="210"/>
      <c r="WYS38" s="210"/>
      <c r="WYT38" s="210"/>
      <c r="WYU38" s="210"/>
      <c r="WYV38" s="210"/>
      <c r="WYW38" s="210"/>
      <c r="WYX38" s="210"/>
      <c r="WYY38" s="210"/>
      <c r="WYZ38" s="210"/>
      <c r="WZA38" s="210"/>
      <c r="WZB38" s="210"/>
      <c r="WZC38" s="210"/>
      <c r="WZD38" s="210"/>
      <c r="WZE38" s="210"/>
      <c r="WZF38" s="210"/>
      <c r="WZG38" s="210"/>
      <c r="WZH38" s="210"/>
      <c r="WZI38" s="210"/>
      <c r="WZJ38" s="210"/>
      <c r="WZK38" s="210"/>
      <c r="WZL38" s="210"/>
      <c r="WZM38" s="210"/>
      <c r="WZN38" s="210"/>
      <c r="WZO38" s="210"/>
      <c r="WZP38" s="210"/>
      <c r="WZQ38" s="210"/>
      <c r="WZR38" s="210"/>
      <c r="WZS38" s="210"/>
      <c r="WZT38" s="210"/>
      <c r="WZU38" s="210"/>
      <c r="WZV38" s="210"/>
      <c r="WZW38" s="210"/>
      <c r="WZX38" s="210"/>
      <c r="WZY38" s="210"/>
      <c r="WZZ38" s="210"/>
      <c r="XAA38" s="210"/>
      <c r="XAB38" s="210"/>
      <c r="XAC38" s="210"/>
      <c r="XAD38" s="210"/>
      <c r="XAE38" s="210"/>
      <c r="XAF38" s="210"/>
      <c r="XAG38" s="210"/>
      <c r="XAH38" s="210"/>
      <c r="XAI38" s="210"/>
      <c r="XAJ38" s="210"/>
      <c r="XAK38" s="210"/>
      <c r="XAL38" s="210"/>
      <c r="XAM38" s="210"/>
      <c r="XAN38" s="210"/>
      <c r="XAO38" s="210"/>
      <c r="XAP38" s="210"/>
      <c r="XAQ38" s="210"/>
      <c r="XAR38" s="210"/>
      <c r="XAS38" s="210"/>
      <c r="XAT38" s="210"/>
      <c r="XAU38" s="210"/>
      <c r="XAV38" s="210"/>
      <c r="XAW38" s="210"/>
      <c r="XAX38" s="210"/>
      <c r="XAY38" s="210"/>
      <c r="XAZ38" s="210"/>
      <c r="XBA38" s="210"/>
      <c r="XBB38" s="210"/>
      <c r="XBC38" s="210"/>
      <c r="XBD38" s="210"/>
      <c r="XBE38" s="210"/>
      <c r="XBF38" s="210"/>
      <c r="XBG38" s="210"/>
      <c r="XBH38" s="210"/>
      <c r="XBI38" s="210"/>
      <c r="XBJ38" s="210"/>
      <c r="XBK38" s="210"/>
      <c r="XBL38" s="210"/>
      <c r="XBM38" s="210"/>
      <c r="XBN38" s="210"/>
      <c r="XBO38" s="210"/>
      <c r="XBP38" s="210"/>
      <c r="XBQ38" s="210"/>
      <c r="XBR38" s="210"/>
      <c r="XBS38" s="210"/>
      <c r="XBT38" s="210"/>
      <c r="XBU38" s="210"/>
      <c r="XBV38" s="210"/>
      <c r="XBW38" s="210"/>
      <c r="XBX38" s="210"/>
      <c r="XBY38" s="210"/>
      <c r="XBZ38" s="210"/>
      <c r="XCA38" s="210"/>
      <c r="XCB38" s="210"/>
      <c r="XCC38" s="210"/>
      <c r="XCD38" s="210"/>
      <c r="XCE38" s="210"/>
      <c r="XCF38" s="210"/>
      <c r="XCG38" s="210"/>
      <c r="XCH38" s="210"/>
      <c r="XCI38" s="210"/>
      <c r="XCJ38" s="210"/>
      <c r="XCK38" s="210"/>
      <c r="XCL38" s="210"/>
      <c r="XCM38" s="210"/>
      <c r="XCN38" s="210"/>
      <c r="XCO38" s="210"/>
      <c r="XCP38" s="210"/>
      <c r="XCQ38" s="210"/>
      <c r="XCR38" s="210"/>
      <c r="XCS38" s="210"/>
      <c r="XCT38" s="210"/>
      <c r="XCU38" s="210"/>
      <c r="XCV38" s="210"/>
      <c r="XCW38" s="210"/>
      <c r="XCX38" s="210"/>
      <c r="XCY38" s="210"/>
      <c r="XCZ38" s="210"/>
      <c r="XDA38" s="210"/>
      <c r="XDB38" s="210"/>
      <c r="XDC38" s="210"/>
      <c r="XDD38" s="210"/>
      <c r="XDE38" s="210"/>
      <c r="XDF38" s="210"/>
      <c r="XDG38" s="210"/>
      <c r="XDH38" s="210"/>
      <c r="XDI38" s="210"/>
      <c r="XDJ38" s="210"/>
      <c r="XDK38" s="210"/>
      <c r="XDL38" s="210"/>
      <c r="XDM38" s="210"/>
      <c r="XDN38" s="210"/>
      <c r="XDO38" s="210"/>
      <c r="XDP38" s="210"/>
      <c r="XDQ38" s="210"/>
      <c r="XDR38" s="210"/>
      <c r="XDS38" s="210"/>
      <c r="XDT38" s="210"/>
      <c r="XDU38" s="210"/>
      <c r="XDV38" s="210"/>
      <c r="XDW38" s="210"/>
      <c r="XDX38" s="210"/>
      <c r="XDY38" s="210"/>
      <c r="XDZ38" s="210"/>
      <c r="XEA38" s="210"/>
      <c r="XEB38" s="210"/>
      <c r="XEC38" s="210"/>
      <c r="XED38" s="210"/>
      <c r="XEE38" s="210"/>
      <c r="XEF38" s="210"/>
      <c r="XEG38" s="210"/>
      <c r="XEH38" s="210"/>
      <c r="XEI38" s="210"/>
      <c r="XEJ38" s="210"/>
      <c r="XEK38" s="210"/>
      <c r="XEL38" s="210"/>
      <c r="XEM38" s="210"/>
      <c r="XEN38" s="210"/>
      <c r="XEO38" s="210"/>
      <c r="XEP38" s="210"/>
      <c r="XEQ38" s="210"/>
      <c r="XER38" s="210"/>
      <c r="XES38" s="210"/>
      <c r="XET38" s="210"/>
      <c r="XEU38" s="210"/>
      <c r="XEV38" s="210"/>
      <c r="XEW38" s="210"/>
      <c r="XEX38" s="210"/>
      <c r="XEY38" s="210"/>
      <c r="XEZ38" s="210"/>
      <c r="XFA38" s="210"/>
    </row>
    <row r="39" spans="1:16381" ht="15.75" x14ac:dyDescent="0.25">
      <c r="A39" s="64"/>
      <c r="B39" s="5"/>
      <c r="C39" s="5"/>
      <c r="D39" s="100"/>
    </row>
    <row r="40" spans="1:16381" ht="15.75" x14ac:dyDescent="0.25">
      <c r="B40" s="5"/>
      <c r="C40" s="49" t="s">
        <v>114</v>
      </c>
      <c r="D40" s="46"/>
    </row>
    <row r="41" spans="1:16381" ht="15.75" x14ac:dyDescent="0.25">
      <c r="A41" s="18"/>
      <c r="B41" s="5"/>
      <c r="C41" s="49" t="s">
        <v>115</v>
      </c>
      <c r="D41" s="47"/>
    </row>
    <row r="42" spans="1:16381" ht="15.75" x14ac:dyDescent="0.25">
      <c r="A42" s="18"/>
      <c r="B42" s="5"/>
      <c r="C42" s="49" t="s">
        <v>106</v>
      </c>
      <c r="D42" s="47"/>
    </row>
    <row r="43" spans="1:16381" ht="15.75" x14ac:dyDescent="0.25">
      <c r="A43" s="18"/>
      <c r="B43" s="5"/>
      <c r="C43" s="49" t="s">
        <v>107</v>
      </c>
      <c r="D43" s="47"/>
    </row>
    <row r="44" spans="1:16381" ht="15.75" x14ac:dyDescent="0.25">
      <c r="A44" s="214" t="s">
        <v>195</v>
      </c>
      <c r="B44" s="214"/>
      <c r="C44" s="214"/>
      <c r="D44" s="104"/>
    </row>
    <row r="45" spans="1:16381" ht="15.75" x14ac:dyDescent="0.25">
      <c r="A45" s="214" t="s">
        <v>196</v>
      </c>
      <c r="B45" s="214"/>
      <c r="C45" s="214"/>
      <c r="D45" s="104"/>
    </row>
    <row r="46" spans="1:16381" ht="15.75" x14ac:dyDescent="0.25">
      <c r="A46" s="214" t="s">
        <v>197</v>
      </c>
      <c r="B46" s="214"/>
      <c r="C46" s="214"/>
      <c r="D46" s="104"/>
    </row>
    <row r="47" spans="1:16381" ht="15.75" x14ac:dyDescent="0.25">
      <c r="A47" s="18"/>
      <c r="B47" s="5"/>
      <c r="C47" s="49" t="s">
        <v>116</v>
      </c>
      <c r="D47" s="47"/>
    </row>
    <row r="48" spans="1:16381" ht="15.75" x14ac:dyDescent="0.25">
      <c r="B48" s="5"/>
      <c r="C48" s="49" t="s">
        <v>117</v>
      </c>
      <c r="D48" s="47"/>
    </row>
    <row r="49" spans="1:16381" ht="15.75" x14ac:dyDescent="0.25">
      <c r="B49" s="5"/>
      <c r="C49" s="49" t="s">
        <v>50</v>
      </c>
      <c r="D49" s="46"/>
    </row>
    <row r="50" spans="1:16381" ht="15" customHeight="1" x14ac:dyDescent="0.25">
      <c r="A50" s="216" t="s">
        <v>179</v>
      </c>
      <c r="B50" s="216"/>
      <c r="C50" s="216"/>
      <c r="D50" s="46"/>
    </row>
    <row r="51" spans="1:16381" ht="15.75" x14ac:dyDescent="0.25">
      <c r="A51" s="216" t="s">
        <v>149</v>
      </c>
      <c r="B51" s="216"/>
      <c r="C51" s="216"/>
      <c r="D51" s="46"/>
    </row>
    <row r="52" spans="1:16381" x14ac:dyDescent="0.25">
      <c r="A52" s="57"/>
      <c r="B52" s="17"/>
      <c r="C52" s="17"/>
      <c r="D52" s="103"/>
    </row>
    <row r="53" spans="1:16381" ht="10.15" customHeight="1" x14ac:dyDescent="0.25">
      <c r="A53" s="215"/>
      <c r="B53" s="215"/>
      <c r="C53" s="215"/>
      <c r="D53" s="215"/>
      <c r="E53" s="66"/>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c r="CR53" s="210"/>
      <c r="CS53" s="210"/>
      <c r="CT53" s="210"/>
      <c r="CU53" s="210"/>
      <c r="CV53" s="210"/>
      <c r="CW53" s="210"/>
      <c r="CX53" s="210"/>
      <c r="CY53" s="210"/>
      <c r="CZ53" s="210"/>
      <c r="DA53" s="210"/>
      <c r="DB53" s="210"/>
      <c r="DC53" s="210"/>
      <c r="DD53" s="210"/>
      <c r="DE53" s="210"/>
      <c r="DF53" s="210"/>
      <c r="DG53" s="210"/>
      <c r="DH53" s="210"/>
      <c r="DI53" s="210"/>
      <c r="DJ53" s="210"/>
      <c r="DK53" s="210"/>
      <c r="DL53" s="210"/>
      <c r="DM53" s="210"/>
      <c r="DN53" s="210"/>
      <c r="DO53" s="210"/>
      <c r="DP53" s="210"/>
      <c r="DQ53" s="210"/>
      <c r="DR53" s="210"/>
      <c r="DS53" s="210"/>
      <c r="DT53" s="210"/>
      <c r="DU53" s="210"/>
      <c r="DV53" s="210"/>
      <c r="DW53" s="210"/>
      <c r="DX53" s="210"/>
      <c r="DY53" s="210"/>
      <c r="DZ53" s="210"/>
      <c r="EA53" s="210"/>
      <c r="EB53" s="210"/>
      <c r="EC53" s="210"/>
      <c r="ED53" s="210"/>
      <c r="EE53" s="210"/>
      <c r="EF53" s="210"/>
      <c r="EG53" s="210"/>
      <c r="EH53" s="210"/>
      <c r="EI53" s="210"/>
      <c r="EJ53" s="210"/>
      <c r="EK53" s="210"/>
      <c r="EL53" s="210"/>
      <c r="EM53" s="210"/>
      <c r="EN53" s="210"/>
      <c r="EO53" s="210"/>
      <c r="EP53" s="210"/>
      <c r="EQ53" s="210"/>
      <c r="ER53" s="210"/>
      <c r="ES53" s="210"/>
      <c r="ET53" s="210"/>
      <c r="EU53" s="210"/>
      <c r="EV53" s="210"/>
      <c r="EW53" s="210"/>
      <c r="EX53" s="210"/>
      <c r="EY53" s="210"/>
      <c r="EZ53" s="210"/>
      <c r="FA53" s="210"/>
      <c r="FB53" s="210"/>
      <c r="FC53" s="210"/>
      <c r="FD53" s="210"/>
      <c r="FE53" s="210"/>
      <c r="FF53" s="210"/>
      <c r="FG53" s="210"/>
      <c r="FH53" s="210"/>
      <c r="FI53" s="210"/>
      <c r="FJ53" s="210"/>
      <c r="FK53" s="210"/>
      <c r="FL53" s="210"/>
      <c r="FM53" s="210"/>
      <c r="FN53" s="210"/>
      <c r="FO53" s="210"/>
      <c r="FP53" s="210"/>
      <c r="FQ53" s="210"/>
      <c r="FR53" s="210"/>
      <c r="FS53" s="210"/>
      <c r="FT53" s="210"/>
      <c r="FU53" s="210"/>
      <c r="FV53" s="210"/>
      <c r="FW53" s="210"/>
      <c r="FX53" s="210"/>
      <c r="FY53" s="210"/>
      <c r="FZ53" s="210"/>
      <c r="GA53" s="210"/>
      <c r="GB53" s="210"/>
      <c r="GC53" s="210"/>
      <c r="GD53" s="210"/>
      <c r="GE53" s="210"/>
      <c r="GF53" s="210"/>
      <c r="GG53" s="210"/>
      <c r="GH53" s="210"/>
      <c r="GI53" s="210"/>
      <c r="GJ53" s="210"/>
      <c r="GK53" s="210"/>
      <c r="GL53" s="210"/>
      <c r="GM53" s="210"/>
      <c r="GN53" s="210"/>
      <c r="GO53" s="210"/>
      <c r="GP53" s="210"/>
      <c r="GQ53" s="210"/>
      <c r="GR53" s="210"/>
      <c r="GS53" s="210"/>
      <c r="GT53" s="210"/>
      <c r="GU53" s="210"/>
      <c r="GV53" s="210"/>
      <c r="GW53" s="210"/>
      <c r="GX53" s="210"/>
      <c r="GY53" s="210"/>
      <c r="GZ53" s="210"/>
      <c r="HA53" s="210"/>
      <c r="HB53" s="210"/>
      <c r="HC53" s="210"/>
      <c r="HD53" s="210"/>
      <c r="HE53" s="210"/>
      <c r="HF53" s="210"/>
      <c r="HG53" s="210"/>
      <c r="HH53" s="210"/>
      <c r="HI53" s="210"/>
      <c r="HJ53" s="210"/>
      <c r="HK53" s="210"/>
      <c r="HL53" s="210"/>
      <c r="HM53" s="210"/>
      <c r="HN53" s="210"/>
      <c r="HO53" s="210"/>
      <c r="HP53" s="210"/>
      <c r="HQ53" s="210"/>
      <c r="HR53" s="210"/>
      <c r="HS53" s="210"/>
      <c r="HT53" s="210"/>
      <c r="HU53" s="210"/>
      <c r="HV53" s="210"/>
      <c r="HW53" s="210"/>
      <c r="HX53" s="210"/>
      <c r="HY53" s="210"/>
      <c r="HZ53" s="210"/>
      <c r="IA53" s="210"/>
      <c r="IB53" s="210"/>
      <c r="IC53" s="210"/>
      <c r="ID53" s="210"/>
      <c r="IE53" s="210"/>
      <c r="IF53" s="210"/>
      <c r="IG53" s="210"/>
      <c r="IH53" s="210"/>
      <c r="II53" s="210"/>
      <c r="IJ53" s="210"/>
      <c r="IK53" s="210"/>
      <c r="IL53" s="210"/>
      <c r="IM53" s="210"/>
      <c r="IN53" s="210"/>
      <c r="IO53" s="210"/>
      <c r="IP53" s="210"/>
      <c r="IQ53" s="210"/>
      <c r="IR53" s="210"/>
      <c r="IS53" s="210"/>
      <c r="IT53" s="210"/>
      <c r="IU53" s="210"/>
      <c r="IV53" s="210"/>
      <c r="IW53" s="210"/>
      <c r="IX53" s="210"/>
      <c r="IY53" s="210"/>
      <c r="IZ53" s="210"/>
      <c r="JA53" s="210"/>
      <c r="JB53" s="210"/>
      <c r="JC53" s="210"/>
      <c r="JD53" s="210"/>
      <c r="JE53" s="210"/>
      <c r="JF53" s="210"/>
      <c r="JG53" s="210"/>
      <c r="JH53" s="210"/>
      <c r="JI53" s="210"/>
      <c r="JJ53" s="210"/>
      <c r="JK53" s="210"/>
      <c r="JL53" s="210"/>
      <c r="JM53" s="210"/>
      <c r="JN53" s="210"/>
      <c r="JO53" s="210"/>
      <c r="JP53" s="210"/>
      <c r="JQ53" s="210"/>
      <c r="JR53" s="210"/>
      <c r="JS53" s="210"/>
      <c r="JT53" s="210"/>
      <c r="JU53" s="210"/>
      <c r="JV53" s="210"/>
      <c r="JW53" s="210"/>
      <c r="JX53" s="210"/>
      <c r="JY53" s="210"/>
      <c r="JZ53" s="210"/>
      <c r="KA53" s="210"/>
      <c r="KB53" s="210"/>
      <c r="KC53" s="210"/>
      <c r="KD53" s="210"/>
      <c r="KE53" s="210"/>
      <c r="KF53" s="210"/>
      <c r="KG53" s="210"/>
      <c r="KH53" s="210"/>
      <c r="KI53" s="210"/>
      <c r="KJ53" s="210"/>
      <c r="KK53" s="210"/>
      <c r="KL53" s="210"/>
      <c r="KM53" s="210"/>
      <c r="KN53" s="210"/>
      <c r="KO53" s="210"/>
      <c r="KP53" s="210"/>
      <c r="KQ53" s="210"/>
      <c r="KR53" s="210"/>
      <c r="KS53" s="210"/>
      <c r="KT53" s="210"/>
      <c r="KU53" s="210"/>
      <c r="KV53" s="210"/>
      <c r="KW53" s="210"/>
      <c r="KX53" s="210"/>
      <c r="KY53" s="210"/>
      <c r="KZ53" s="210"/>
      <c r="LA53" s="210"/>
      <c r="LB53" s="210"/>
      <c r="LC53" s="210"/>
      <c r="LD53" s="210"/>
      <c r="LE53" s="210"/>
      <c r="LF53" s="210"/>
      <c r="LG53" s="210"/>
      <c r="LH53" s="210"/>
      <c r="LI53" s="210"/>
      <c r="LJ53" s="210"/>
      <c r="LK53" s="210"/>
      <c r="LL53" s="210"/>
      <c r="LM53" s="210"/>
      <c r="LN53" s="210"/>
      <c r="LO53" s="210"/>
      <c r="LP53" s="210"/>
      <c r="LQ53" s="210"/>
      <c r="LR53" s="210"/>
      <c r="LS53" s="210"/>
      <c r="LT53" s="210"/>
      <c r="LU53" s="210"/>
      <c r="LV53" s="210"/>
      <c r="LW53" s="210"/>
      <c r="LX53" s="210"/>
      <c r="LY53" s="210"/>
      <c r="LZ53" s="210"/>
      <c r="MA53" s="210"/>
      <c r="MB53" s="210"/>
      <c r="MC53" s="210"/>
      <c r="MD53" s="210"/>
      <c r="ME53" s="210"/>
      <c r="MF53" s="210"/>
      <c r="MG53" s="210"/>
      <c r="MH53" s="210"/>
      <c r="MI53" s="210"/>
      <c r="MJ53" s="210"/>
      <c r="MK53" s="210"/>
      <c r="ML53" s="210"/>
      <c r="MM53" s="210"/>
      <c r="MN53" s="210"/>
      <c r="MO53" s="210"/>
      <c r="MP53" s="210"/>
      <c r="MQ53" s="210"/>
      <c r="MR53" s="210"/>
      <c r="MS53" s="210"/>
      <c r="MT53" s="210"/>
      <c r="MU53" s="210"/>
      <c r="MV53" s="210"/>
      <c r="MW53" s="210"/>
      <c r="MX53" s="210"/>
      <c r="MY53" s="210"/>
      <c r="MZ53" s="210"/>
      <c r="NA53" s="210"/>
      <c r="NB53" s="210"/>
      <c r="NC53" s="210"/>
      <c r="ND53" s="210"/>
      <c r="NE53" s="210"/>
      <c r="NF53" s="210"/>
      <c r="NG53" s="210"/>
      <c r="NH53" s="210"/>
      <c r="NI53" s="210"/>
      <c r="NJ53" s="210"/>
      <c r="NK53" s="210"/>
      <c r="NL53" s="210"/>
      <c r="NM53" s="210"/>
      <c r="NN53" s="210"/>
      <c r="NO53" s="210"/>
      <c r="NP53" s="210"/>
      <c r="NQ53" s="210"/>
      <c r="NR53" s="210"/>
      <c r="NS53" s="210"/>
      <c r="NT53" s="210"/>
      <c r="NU53" s="210"/>
      <c r="NV53" s="210"/>
      <c r="NW53" s="210"/>
      <c r="NX53" s="210"/>
      <c r="NY53" s="210"/>
      <c r="NZ53" s="210"/>
      <c r="OA53" s="210"/>
      <c r="OB53" s="210"/>
      <c r="OC53" s="210"/>
      <c r="OD53" s="210"/>
      <c r="OE53" s="210"/>
      <c r="OF53" s="210"/>
      <c r="OG53" s="210"/>
      <c r="OH53" s="210"/>
      <c r="OI53" s="210"/>
      <c r="OJ53" s="210"/>
      <c r="OK53" s="210"/>
      <c r="OL53" s="210"/>
      <c r="OM53" s="210"/>
      <c r="ON53" s="210"/>
      <c r="OO53" s="210"/>
      <c r="OP53" s="210"/>
      <c r="OQ53" s="210"/>
      <c r="OR53" s="210"/>
      <c r="OS53" s="210"/>
      <c r="OT53" s="210"/>
      <c r="OU53" s="210"/>
      <c r="OV53" s="210"/>
      <c r="OW53" s="210"/>
      <c r="OX53" s="210"/>
      <c r="OY53" s="210"/>
      <c r="OZ53" s="210"/>
      <c r="PA53" s="210"/>
      <c r="PB53" s="210"/>
      <c r="PC53" s="210"/>
      <c r="PD53" s="210"/>
      <c r="PE53" s="210"/>
      <c r="PF53" s="210"/>
      <c r="PG53" s="210"/>
      <c r="PH53" s="210"/>
      <c r="PI53" s="210"/>
      <c r="PJ53" s="210"/>
      <c r="PK53" s="210"/>
      <c r="PL53" s="210"/>
      <c r="PM53" s="210"/>
      <c r="PN53" s="210"/>
      <c r="PO53" s="210"/>
      <c r="PP53" s="210"/>
      <c r="PQ53" s="210"/>
      <c r="PR53" s="210"/>
      <c r="PS53" s="210"/>
      <c r="PT53" s="210"/>
      <c r="PU53" s="210"/>
      <c r="PV53" s="210"/>
      <c r="PW53" s="210"/>
      <c r="PX53" s="210"/>
      <c r="PY53" s="210"/>
      <c r="PZ53" s="210"/>
      <c r="QA53" s="210"/>
      <c r="QB53" s="210"/>
      <c r="QC53" s="210"/>
      <c r="QD53" s="210"/>
      <c r="QE53" s="210"/>
      <c r="QF53" s="210"/>
      <c r="QG53" s="210"/>
      <c r="QH53" s="210"/>
      <c r="QI53" s="210"/>
      <c r="QJ53" s="210"/>
      <c r="QK53" s="210"/>
      <c r="QL53" s="210"/>
      <c r="QM53" s="210"/>
      <c r="QN53" s="210"/>
      <c r="QO53" s="210"/>
      <c r="QP53" s="210"/>
      <c r="QQ53" s="210"/>
      <c r="QR53" s="210"/>
      <c r="QS53" s="210"/>
      <c r="QT53" s="210"/>
      <c r="QU53" s="210"/>
      <c r="QV53" s="210"/>
      <c r="QW53" s="210"/>
      <c r="QX53" s="210"/>
      <c r="QY53" s="210"/>
      <c r="QZ53" s="210"/>
      <c r="RA53" s="210"/>
      <c r="RB53" s="210"/>
      <c r="RC53" s="210"/>
      <c r="RD53" s="210"/>
      <c r="RE53" s="210"/>
      <c r="RF53" s="210"/>
      <c r="RG53" s="210"/>
      <c r="RH53" s="210"/>
      <c r="RI53" s="210"/>
      <c r="RJ53" s="210"/>
      <c r="RK53" s="210"/>
      <c r="RL53" s="210"/>
      <c r="RM53" s="210"/>
      <c r="RN53" s="210"/>
      <c r="RO53" s="210"/>
      <c r="RP53" s="210"/>
      <c r="RQ53" s="210"/>
      <c r="RR53" s="210"/>
      <c r="RS53" s="210"/>
      <c r="RT53" s="210"/>
      <c r="RU53" s="210"/>
      <c r="RV53" s="210"/>
      <c r="RW53" s="210"/>
      <c r="RX53" s="210"/>
      <c r="RY53" s="210"/>
      <c r="RZ53" s="210"/>
      <c r="SA53" s="210"/>
      <c r="SB53" s="210"/>
      <c r="SC53" s="210"/>
      <c r="SD53" s="210"/>
      <c r="SE53" s="210"/>
      <c r="SF53" s="210"/>
      <c r="SG53" s="210"/>
      <c r="SH53" s="210"/>
      <c r="SI53" s="210"/>
      <c r="SJ53" s="210"/>
      <c r="SK53" s="210"/>
      <c r="SL53" s="210"/>
      <c r="SM53" s="210"/>
      <c r="SN53" s="210"/>
      <c r="SO53" s="210"/>
      <c r="SP53" s="210"/>
      <c r="SQ53" s="210"/>
      <c r="SR53" s="210"/>
      <c r="SS53" s="210"/>
      <c r="ST53" s="210"/>
      <c r="SU53" s="210"/>
      <c r="SV53" s="210"/>
      <c r="SW53" s="210"/>
      <c r="SX53" s="210"/>
      <c r="SY53" s="210"/>
      <c r="SZ53" s="210"/>
      <c r="TA53" s="210"/>
      <c r="TB53" s="210"/>
      <c r="TC53" s="210"/>
      <c r="TD53" s="210"/>
      <c r="TE53" s="210"/>
      <c r="TF53" s="210"/>
      <c r="TG53" s="210"/>
      <c r="TH53" s="210"/>
      <c r="TI53" s="210"/>
      <c r="TJ53" s="210"/>
      <c r="TK53" s="210"/>
      <c r="TL53" s="210"/>
      <c r="TM53" s="210"/>
      <c r="TN53" s="210"/>
      <c r="TO53" s="210"/>
      <c r="TP53" s="210"/>
      <c r="TQ53" s="210"/>
      <c r="TR53" s="210"/>
      <c r="TS53" s="210"/>
      <c r="TT53" s="210"/>
      <c r="TU53" s="210"/>
      <c r="TV53" s="210"/>
      <c r="TW53" s="210"/>
      <c r="TX53" s="210"/>
      <c r="TY53" s="210"/>
      <c r="TZ53" s="210"/>
      <c r="UA53" s="210"/>
      <c r="UB53" s="210"/>
      <c r="UC53" s="210"/>
      <c r="UD53" s="210"/>
      <c r="UE53" s="210"/>
      <c r="UF53" s="210"/>
      <c r="UG53" s="210"/>
      <c r="UH53" s="210"/>
      <c r="UI53" s="210"/>
      <c r="UJ53" s="210"/>
      <c r="UK53" s="210"/>
      <c r="UL53" s="210"/>
      <c r="UM53" s="210"/>
      <c r="UN53" s="210"/>
      <c r="UO53" s="210"/>
      <c r="UP53" s="210"/>
      <c r="UQ53" s="210"/>
      <c r="UR53" s="210"/>
      <c r="US53" s="210"/>
      <c r="UT53" s="210"/>
      <c r="UU53" s="210"/>
      <c r="UV53" s="210"/>
      <c r="UW53" s="210"/>
      <c r="UX53" s="210"/>
      <c r="UY53" s="210"/>
      <c r="UZ53" s="210"/>
      <c r="VA53" s="210"/>
      <c r="VB53" s="210"/>
      <c r="VC53" s="210"/>
      <c r="VD53" s="210"/>
      <c r="VE53" s="210"/>
      <c r="VF53" s="210"/>
      <c r="VG53" s="210"/>
      <c r="VH53" s="210"/>
      <c r="VI53" s="210"/>
      <c r="VJ53" s="210"/>
      <c r="VK53" s="210"/>
      <c r="VL53" s="210"/>
      <c r="VM53" s="210"/>
      <c r="VN53" s="210"/>
      <c r="VO53" s="210"/>
      <c r="VP53" s="210"/>
      <c r="VQ53" s="210"/>
      <c r="VR53" s="210"/>
      <c r="VS53" s="210"/>
      <c r="VT53" s="210"/>
      <c r="VU53" s="210"/>
      <c r="VV53" s="210"/>
      <c r="VW53" s="210"/>
      <c r="VX53" s="210"/>
      <c r="VY53" s="210"/>
      <c r="VZ53" s="210"/>
      <c r="WA53" s="210"/>
      <c r="WB53" s="210"/>
      <c r="WC53" s="210"/>
      <c r="WD53" s="210"/>
      <c r="WE53" s="210"/>
      <c r="WF53" s="210"/>
      <c r="WG53" s="210"/>
      <c r="WH53" s="210"/>
      <c r="WI53" s="210"/>
      <c r="WJ53" s="210"/>
      <c r="WK53" s="210"/>
      <c r="WL53" s="210"/>
      <c r="WM53" s="210"/>
      <c r="WN53" s="210"/>
      <c r="WO53" s="210"/>
      <c r="WP53" s="210"/>
      <c r="WQ53" s="210"/>
      <c r="WR53" s="210"/>
      <c r="WS53" s="210"/>
      <c r="WT53" s="210"/>
      <c r="WU53" s="210"/>
      <c r="WV53" s="210"/>
      <c r="WW53" s="210"/>
      <c r="WX53" s="210"/>
      <c r="WY53" s="210"/>
      <c r="WZ53" s="210"/>
      <c r="XA53" s="210"/>
      <c r="XB53" s="210"/>
      <c r="XC53" s="210"/>
      <c r="XD53" s="210"/>
      <c r="XE53" s="210"/>
      <c r="XF53" s="210"/>
      <c r="XG53" s="210"/>
      <c r="XH53" s="210"/>
      <c r="XI53" s="210"/>
      <c r="XJ53" s="210"/>
      <c r="XK53" s="210"/>
      <c r="XL53" s="210"/>
      <c r="XM53" s="210"/>
      <c r="XN53" s="210"/>
      <c r="XO53" s="210"/>
      <c r="XP53" s="210"/>
      <c r="XQ53" s="210"/>
      <c r="XR53" s="210"/>
      <c r="XS53" s="210"/>
      <c r="XT53" s="210"/>
      <c r="XU53" s="210"/>
      <c r="XV53" s="210"/>
      <c r="XW53" s="210"/>
      <c r="XX53" s="210"/>
      <c r="XY53" s="210"/>
      <c r="XZ53" s="210"/>
      <c r="YA53" s="210"/>
      <c r="YB53" s="210"/>
      <c r="YC53" s="210"/>
      <c r="YD53" s="210"/>
      <c r="YE53" s="210"/>
      <c r="YF53" s="210"/>
      <c r="YG53" s="210"/>
      <c r="YH53" s="210"/>
      <c r="YI53" s="210"/>
      <c r="YJ53" s="210"/>
      <c r="YK53" s="210"/>
      <c r="YL53" s="210"/>
      <c r="YM53" s="210"/>
      <c r="YN53" s="210"/>
      <c r="YO53" s="210"/>
      <c r="YP53" s="210"/>
      <c r="YQ53" s="210"/>
      <c r="YR53" s="210"/>
      <c r="YS53" s="210"/>
      <c r="YT53" s="210"/>
      <c r="YU53" s="210"/>
      <c r="YV53" s="210"/>
      <c r="YW53" s="210"/>
      <c r="YX53" s="210"/>
      <c r="YY53" s="210"/>
      <c r="YZ53" s="210"/>
      <c r="ZA53" s="210"/>
      <c r="ZB53" s="210"/>
      <c r="ZC53" s="210"/>
      <c r="ZD53" s="210"/>
      <c r="ZE53" s="210"/>
      <c r="ZF53" s="210"/>
      <c r="ZG53" s="210"/>
      <c r="ZH53" s="210"/>
      <c r="ZI53" s="210"/>
      <c r="ZJ53" s="210"/>
      <c r="ZK53" s="210"/>
      <c r="ZL53" s="210"/>
      <c r="ZM53" s="210"/>
      <c r="ZN53" s="210"/>
      <c r="ZO53" s="210"/>
      <c r="ZP53" s="210"/>
      <c r="ZQ53" s="210"/>
      <c r="ZR53" s="210"/>
      <c r="ZS53" s="210"/>
      <c r="ZT53" s="210"/>
      <c r="ZU53" s="210"/>
      <c r="ZV53" s="210"/>
      <c r="ZW53" s="210"/>
      <c r="ZX53" s="210"/>
      <c r="ZY53" s="210"/>
      <c r="ZZ53" s="210"/>
      <c r="AAA53" s="210"/>
      <c r="AAB53" s="210"/>
      <c r="AAC53" s="210"/>
      <c r="AAD53" s="210"/>
      <c r="AAE53" s="210"/>
      <c r="AAF53" s="210"/>
      <c r="AAG53" s="210"/>
      <c r="AAH53" s="210"/>
      <c r="AAI53" s="210"/>
      <c r="AAJ53" s="210"/>
      <c r="AAK53" s="210"/>
      <c r="AAL53" s="210"/>
      <c r="AAM53" s="210"/>
      <c r="AAN53" s="210"/>
      <c r="AAO53" s="210"/>
      <c r="AAP53" s="210"/>
      <c r="AAQ53" s="210"/>
      <c r="AAR53" s="210"/>
      <c r="AAS53" s="210"/>
      <c r="AAT53" s="210"/>
      <c r="AAU53" s="210"/>
      <c r="AAV53" s="210"/>
      <c r="AAW53" s="210"/>
      <c r="AAX53" s="210"/>
      <c r="AAY53" s="210"/>
      <c r="AAZ53" s="210"/>
      <c r="ABA53" s="210"/>
      <c r="ABB53" s="210"/>
      <c r="ABC53" s="210"/>
      <c r="ABD53" s="210"/>
      <c r="ABE53" s="210"/>
      <c r="ABF53" s="210"/>
      <c r="ABG53" s="210"/>
      <c r="ABH53" s="210"/>
      <c r="ABI53" s="210"/>
      <c r="ABJ53" s="210"/>
      <c r="ABK53" s="210"/>
      <c r="ABL53" s="210"/>
      <c r="ABM53" s="210"/>
      <c r="ABN53" s="210"/>
      <c r="ABO53" s="210"/>
      <c r="ABP53" s="210"/>
      <c r="ABQ53" s="210"/>
      <c r="ABR53" s="210"/>
      <c r="ABS53" s="210"/>
      <c r="ABT53" s="210"/>
      <c r="ABU53" s="210"/>
      <c r="ABV53" s="210"/>
      <c r="ABW53" s="210"/>
      <c r="ABX53" s="210"/>
      <c r="ABY53" s="210"/>
      <c r="ABZ53" s="210"/>
      <c r="ACA53" s="210"/>
      <c r="ACB53" s="210"/>
      <c r="ACC53" s="210"/>
      <c r="ACD53" s="210"/>
      <c r="ACE53" s="210"/>
      <c r="ACF53" s="210"/>
      <c r="ACG53" s="210"/>
      <c r="ACH53" s="210"/>
      <c r="ACI53" s="210"/>
      <c r="ACJ53" s="210"/>
      <c r="ACK53" s="210"/>
      <c r="ACL53" s="210"/>
      <c r="ACM53" s="210"/>
      <c r="ACN53" s="210"/>
      <c r="ACO53" s="210"/>
      <c r="ACP53" s="210"/>
      <c r="ACQ53" s="210"/>
      <c r="ACR53" s="210"/>
      <c r="ACS53" s="210"/>
      <c r="ACT53" s="210"/>
      <c r="ACU53" s="210"/>
      <c r="ACV53" s="210"/>
      <c r="ACW53" s="210"/>
      <c r="ACX53" s="210"/>
      <c r="ACY53" s="210"/>
      <c r="ACZ53" s="210"/>
      <c r="ADA53" s="210"/>
      <c r="ADB53" s="210"/>
      <c r="ADC53" s="210"/>
      <c r="ADD53" s="210"/>
      <c r="ADE53" s="210"/>
      <c r="ADF53" s="210"/>
      <c r="ADG53" s="210"/>
      <c r="ADH53" s="210"/>
      <c r="ADI53" s="210"/>
      <c r="ADJ53" s="210"/>
      <c r="ADK53" s="210"/>
      <c r="ADL53" s="210"/>
      <c r="ADM53" s="210"/>
      <c r="ADN53" s="210"/>
      <c r="ADO53" s="210"/>
      <c r="ADP53" s="210"/>
      <c r="ADQ53" s="210"/>
      <c r="ADR53" s="210"/>
      <c r="ADS53" s="210"/>
      <c r="ADT53" s="210"/>
      <c r="ADU53" s="210"/>
      <c r="ADV53" s="210"/>
      <c r="ADW53" s="210"/>
      <c r="ADX53" s="210"/>
      <c r="ADY53" s="210"/>
      <c r="ADZ53" s="210"/>
      <c r="AEA53" s="210"/>
      <c r="AEB53" s="210"/>
      <c r="AEC53" s="210"/>
      <c r="AED53" s="210"/>
      <c r="AEE53" s="210"/>
      <c r="AEF53" s="210"/>
      <c r="AEG53" s="210"/>
      <c r="AEH53" s="210"/>
      <c r="AEI53" s="210"/>
      <c r="AEJ53" s="210"/>
      <c r="AEK53" s="210"/>
      <c r="AEL53" s="210"/>
      <c r="AEM53" s="210"/>
      <c r="AEN53" s="210"/>
      <c r="AEO53" s="210"/>
      <c r="AEP53" s="210"/>
      <c r="AEQ53" s="210"/>
      <c r="AER53" s="210"/>
      <c r="AES53" s="210"/>
      <c r="AET53" s="210"/>
      <c r="AEU53" s="210"/>
      <c r="AEV53" s="210"/>
      <c r="AEW53" s="210"/>
      <c r="AEX53" s="210"/>
      <c r="AEY53" s="210"/>
      <c r="AEZ53" s="210"/>
      <c r="AFA53" s="210"/>
      <c r="AFB53" s="210"/>
      <c r="AFC53" s="210"/>
      <c r="AFD53" s="210"/>
      <c r="AFE53" s="210"/>
      <c r="AFF53" s="210"/>
      <c r="AFG53" s="210"/>
      <c r="AFH53" s="210"/>
      <c r="AFI53" s="210"/>
      <c r="AFJ53" s="210"/>
      <c r="AFK53" s="210"/>
      <c r="AFL53" s="210"/>
      <c r="AFM53" s="210"/>
      <c r="AFN53" s="210"/>
      <c r="AFO53" s="210"/>
      <c r="AFP53" s="210"/>
      <c r="AFQ53" s="210"/>
      <c r="AFR53" s="210"/>
      <c r="AFS53" s="210"/>
      <c r="AFT53" s="210"/>
      <c r="AFU53" s="210"/>
      <c r="AFV53" s="210"/>
      <c r="AFW53" s="210"/>
      <c r="AFX53" s="210"/>
      <c r="AFY53" s="210"/>
      <c r="AFZ53" s="210"/>
      <c r="AGA53" s="210"/>
      <c r="AGB53" s="210"/>
      <c r="AGC53" s="210"/>
      <c r="AGD53" s="210"/>
      <c r="AGE53" s="210"/>
      <c r="AGF53" s="210"/>
      <c r="AGG53" s="210"/>
      <c r="AGH53" s="210"/>
      <c r="AGI53" s="210"/>
      <c r="AGJ53" s="210"/>
      <c r="AGK53" s="210"/>
      <c r="AGL53" s="210"/>
      <c r="AGM53" s="210"/>
      <c r="AGN53" s="210"/>
      <c r="AGO53" s="210"/>
      <c r="AGP53" s="210"/>
      <c r="AGQ53" s="210"/>
      <c r="AGR53" s="210"/>
      <c r="AGS53" s="210"/>
      <c r="AGT53" s="210"/>
      <c r="AGU53" s="210"/>
      <c r="AGV53" s="210"/>
      <c r="AGW53" s="210"/>
      <c r="AGX53" s="210"/>
      <c r="AGY53" s="210"/>
      <c r="AGZ53" s="210"/>
      <c r="AHA53" s="210"/>
      <c r="AHB53" s="210"/>
      <c r="AHC53" s="210"/>
      <c r="AHD53" s="210"/>
      <c r="AHE53" s="210"/>
      <c r="AHF53" s="210"/>
      <c r="AHG53" s="210"/>
      <c r="AHH53" s="210"/>
      <c r="AHI53" s="210"/>
      <c r="AHJ53" s="210"/>
      <c r="AHK53" s="210"/>
      <c r="AHL53" s="210"/>
      <c r="AHM53" s="210"/>
      <c r="AHN53" s="210"/>
      <c r="AHO53" s="210"/>
      <c r="AHP53" s="210"/>
      <c r="AHQ53" s="210"/>
      <c r="AHR53" s="210"/>
      <c r="AHS53" s="210"/>
      <c r="AHT53" s="210"/>
      <c r="AHU53" s="210"/>
      <c r="AHV53" s="210"/>
      <c r="AHW53" s="210"/>
      <c r="AHX53" s="210"/>
      <c r="AHY53" s="210"/>
      <c r="AHZ53" s="210"/>
      <c r="AIA53" s="210"/>
      <c r="AIB53" s="210"/>
      <c r="AIC53" s="210"/>
      <c r="AID53" s="210"/>
      <c r="AIE53" s="210"/>
      <c r="AIF53" s="210"/>
      <c r="AIG53" s="210"/>
      <c r="AIH53" s="210"/>
      <c r="AII53" s="210"/>
      <c r="AIJ53" s="210"/>
      <c r="AIK53" s="210"/>
      <c r="AIL53" s="210"/>
      <c r="AIM53" s="210"/>
      <c r="AIN53" s="210"/>
      <c r="AIO53" s="210"/>
      <c r="AIP53" s="210"/>
      <c r="AIQ53" s="210"/>
      <c r="AIR53" s="210"/>
      <c r="AIS53" s="210"/>
      <c r="AIT53" s="210"/>
      <c r="AIU53" s="210"/>
      <c r="AIV53" s="210"/>
      <c r="AIW53" s="210"/>
      <c r="AIX53" s="210"/>
      <c r="AIY53" s="210"/>
      <c r="AIZ53" s="210"/>
      <c r="AJA53" s="210"/>
      <c r="AJB53" s="210"/>
      <c r="AJC53" s="210"/>
      <c r="AJD53" s="210"/>
      <c r="AJE53" s="210"/>
      <c r="AJF53" s="210"/>
      <c r="AJG53" s="210"/>
      <c r="AJH53" s="210"/>
      <c r="AJI53" s="210"/>
      <c r="AJJ53" s="210"/>
      <c r="AJK53" s="210"/>
      <c r="AJL53" s="210"/>
      <c r="AJM53" s="210"/>
      <c r="AJN53" s="210"/>
      <c r="AJO53" s="210"/>
      <c r="AJP53" s="210"/>
      <c r="AJQ53" s="210"/>
      <c r="AJR53" s="210"/>
      <c r="AJS53" s="210"/>
      <c r="AJT53" s="210"/>
      <c r="AJU53" s="210"/>
      <c r="AJV53" s="210"/>
      <c r="AJW53" s="210"/>
      <c r="AJX53" s="210"/>
      <c r="AJY53" s="210"/>
      <c r="AJZ53" s="210"/>
      <c r="AKA53" s="210"/>
      <c r="AKB53" s="210"/>
      <c r="AKC53" s="210"/>
      <c r="AKD53" s="210"/>
      <c r="AKE53" s="210"/>
      <c r="AKF53" s="210"/>
      <c r="AKG53" s="210"/>
      <c r="AKH53" s="210"/>
      <c r="AKI53" s="210"/>
      <c r="AKJ53" s="210"/>
      <c r="AKK53" s="210"/>
      <c r="AKL53" s="210"/>
      <c r="AKM53" s="210"/>
      <c r="AKN53" s="210"/>
      <c r="AKO53" s="210"/>
      <c r="AKP53" s="210"/>
      <c r="AKQ53" s="210"/>
      <c r="AKR53" s="210"/>
      <c r="AKS53" s="210"/>
      <c r="AKT53" s="210"/>
      <c r="AKU53" s="210"/>
      <c r="AKV53" s="210"/>
      <c r="AKW53" s="210"/>
      <c r="AKX53" s="210"/>
      <c r="AKY53" s="210"/>
      <c r="AKZ53" s="210"/>
      <c r="ALA53" s="210"/>
      <c r="ALB53" s="210"/>
      <c r="ALC53" s="210"/>
      <c r="ALD53" s="210"/>
      <c r="ALE53" s="210"/>
      <c r="ALF53" s="210"/>
      <c r="ALG53" s="210"/>
      <c r="ALH53" s="210"/>
      <c r="ALI53" s="210"/>
      <c r="ALJ53" s="210"/>
      <c r="ALK53" s="210"/>
      <c r="ALL53" s="210"/>
      <c r="ALM53" s="210"/>
      <c r="ALN53" s="210"/>
      <c r="ALO53" s="210"/>
      <c r="ALP53" s="210"/>
      <c r="ALQ53" s="210"/>
      <c r="ALR53" s="210"/>
      <c r="ALS53" s="210"/>
      <c r="ALT53" s="210"/>
      <c r="ALU53" s="210"/>
      <c r="ALV53" s="210"/>
      <c r="ALW53" s="210"/>
      <c r="ALX53" s="210"/>
      <c r="ALY53" s="210"/>
      <c r="ALZ53" s="210"/>
      <c r="AMA53" s="210"/>
      <c r="AMB53" s="210"/>
      <c r="AMC53" s="210"/>
      <c r="AMD53" s="210"/>
      <c r="AME53" s="210"/>
      <c r="AMF53" s="210"/>
      <c r="AMG53" s="210"/>
      <c r="AMH53" s="210"/>
      <c r="AMI53" s="210"/>
      <c r="AMJ53" s="210"/>
      <c r="AMK53" s="210"/>
      <c r="AML53" s="210"/>
      <c r="AMM53" s="210"/>
      <c r="AMN53" s="210"/>
      <c r="AMO53" s="210"/>
      <c r="AMP53" s="210"/>
      <c r="AMQ53" s="210"/>
      <c r="AMR53" s="210"/>
      <c r="AMS53" s="210"/>
      <c r="AMT53" s="210"/>
      <c r="AMU53" s="210"/>
      <c r="AMV53" s="210"/>
      <c r="AMW53" s="210"/>
      <c r="AMX53" s="210"/>
      <c r="AMY53" s="210"/>
      <c r="AMZ53" s="210"/>
      <c r="ANA53" s="210"/>
      <c r="ANB53" s="210"/>
      <c r="ANC53" s="210"/>
      <c r="AND53" s="210"/>
      <c r="ANE53" s="210"/>
      <c r="ANF53" s="210"/>
      <c r="ANG53" s="210"/>
      <c r="ANH53" s="210"/>
      <c r="ANI53" s="210"/>
      <c r="ANJ53" s="210"/>
      <c r="ANK53" s="210"/>
      <c r="ANL53" s="210"/>
      <c r="ANM53" s="210"/>
      <c r="ANN53" s="210"/>
      <c r="ANO53" s="210"/>
      <c r="ANP53" s="210"/>
      <c r="ANQ53" s="210"/>
      <c r="ANR53" s="210"/>
      <c r="ANS53" s="210"/>
      <c r="ANT53" s="210"/>
      <c r="ANU53" s="210"/>
      <c r="ANV53" s="210"/>
      <c r="ANW53" s="210"/>
      <c r="ANX53" s="210"/>
      <c r="ANY53" s="210"/>
      <c r="ANZ53" s="210"/>
      <c r="AOA53" s="210"/>
      <c r="AOB53" s="210"/>
      <c r="AOC53" s="210"/>
      <c r="AOD53" s="210"/>
      <c r="AOE53" s="210"/>
      <c r="AOF53" s="210"/>
      <c r="AOG53" s="210"/>
      <c r="AOH53" s="210"/>
      <c r="AOI53" s="210"/>
      <c r="AOJ53" s="210"/>
      <c r="AOK53" s="210"/>
      <c r="AOL53" s="210"/>
      <c r="AOM53" s="210"/>
      <c r="AON53" s="210"/>
      <c r="AOO53" s="210"/>
      <c r="AOP53" s="210"/>
      <c r="AOQ53" s="210"/>
      <c r="AOR53" s="210"/>
      <c r="AOS53" s="210"/>
      <c r="AOT53" s="210"/>
      <c r="AOU53" s="210"/>
      <c r="AOV53" s="210"/>
      <c r="AOW53" s="210"/>
      <c r="AOX53" s="210"/>
      <c r="AOY53" s="210"/>
      <c r="AOZ53" s="210"/>
      <c r="APA53" s="210"/>
      <c r="APB53" s="210"/>
      <c r="APC53" s="210"/>
      <c r="APD53" s="210"/>
      <c r="APE53" s="210"/>
      <c r="APF53" s="210"/>
      <c r="APG53" s="210"/>
      <c r="APH53" s="210"/>
      <c r="API53" s="210"/>
      <c r="APJ53" s="210"/>
      <c r="APK53" s="210"/>
      <c r="APL53" s="210"/>
      <c r="APM53" s="210"/>
      <c r="APN53" s="210"/>
      <c r="APO53" s="210"/>
      <c r="APP53" s="210"/>
      <c r="APQ53" s="210"/>
      <c r="APR53" s="210"/>
      <c r="APS53" s="210"/>
      <c r="APT53" s="210"/>
      <c r="APU53" s="210"/>
      <c r="APV53" s="210"/>
      <c r="APW53" s="210"/>
      <c r="APX53" s="210"/>
      <c r="APY53" s="210"/>
      <c r="APZ53" s="210"/>
      <c r="AQA53" s="210"/>
      <c r="AQB53" s="210"/>
      <c r="AQC53" s="210"/>
      <c r="AQD53" s="210"/>
      <c r="AQE53" s="210"/>
      <c r="AQF53" s="210"/>
      <c r="AQG53" s="210"/>
      <c r="AQH53" s="210"/>
      <c r="AQI53" s="210"/>
      <c r="AQJ53" s="210"/>
      <c r="AQK53" s="210"/>
      <c r="AQL53" s="210"/>
      <c r="AQM53" s="210"/>
      <c r="AQN53" s="210"/>
      <c r="AQO53" s="210"/>
      <c r="AQP53" s="210"/>
      <c r="AQQ53" s="210"/>
      <c r="AQR53" s="210"/>
      <c r="AQS53" s="210"/>
      <c r="AQT53" s="210"/>
      <c r="AQU53" s="210"/>
      <c r="AQV53" s="210"/>
      <c r="AQW53" s="210"/>
      <c r="AQX53" s="210"/>
      <c r="AQY53" s="210"/>
      <c r="AQZ53" s="210"/>
      <c r="ARA53" s="210"/>
      <c r="ARB53" s="210"/>
      <c r="ARC53" s="210"/>
      <c r="ARD53" s="210"/>
      <c r="ARE53" s="210"/>
      <c r="ARF53" s="210"/>
      <c r="ARG53" s="210"/>
      <c r="ARH53" s="210"/>
      <c r="ARI53" s="210"/>
      <c r="ARJ53" s="210"/>
      <c r="ARK53" s="210"/>
      <c r="ARL53" s="210"/>
      <c r="ARM53" s="210"/>
      <c r="ARN53" s="210"/>
      <c r="ARO53" s="210"/>
      <c r="ARP53" s="210"/>
      <c r="ARQ53" s="210"/>
      <c r="ARR53" s="210"/>
      <c r="ARS53" s="210"/>
      <c r="ART53" s="210"/>
      <c r="ARU53" s="210"/>
      <c r="ARV53" s="210"/>
      <c r="ARW53" s="210"/>
      <c r="ARX53" s="210"/>
      <c r="ARY53" s="210"/>
      <c r="ARZ53" s="210"/>
      <c r="ASA53" s="210"/>
      <c r="ASB53" s="210"/>
      <c r="ASC53" s="210"/>
      <c r="ASD53" s="210"/>
      <c r="ASE53" s="210"/>
      <c r="ASF53" s="210"/>
      <c r="ASG53" s="210"/>
      <c r="ASH53" s="210"/>
      <c r="ASI53" s="210"/>
      <c r="ASJ53" s="210"/>
      <c r="ASK53" s="210"/>
      <c r="ASL53" s="210"/>
      <c r="ASM53" s="210"/>
      <c r="ASN53" s="210"/>
      <c r="ASO53" s="210"/>
      <c r="ASP53" s="210"/>
      <c r="ASQ53" s="210"/>
      <c r="ASR53" s="210"/>
      <c r="ASS53" s="210"/>
      <c r="AST53" s="210"/>
      <c r="ASU53" s="210"/>
      <c r="ASV53" s="210"/>
      <c r="ASW53" s="210"/>
      <c r="ASX53" s="210"/>
      <c r="ASY53" s="210"/>
      <c r="ASZ53" s="210"/>
      <c r="ATA53" s="210"/>
      <c r="ATB53" s="210"/>
      <c r="ATC53" s="210"/>
      <c r="ATD53" s="210"/>
      <c r="ATE53" s="210"/>
      <c r="ATF53" s="210"/>
      <c r="ATG53" s="210"/>
      <c r="ATH53" s="210"/>
      <c r="ATI53" s="210"/>
      <c r="ATJ53" s="210"/>
      <c r="ATK53" s="210"/>
      <c r="ATL53" s="210"/>
      <c r="ATM53" s="210"/>
      <c r="ATN53" s="210"/>
      <c r="ATO53" s="210"/>
      <c r="ATP53" s="210"/>
      <c r="ATQ53" s="210"/>
      <c r="ATR53" s="210"/>
      <c r="ATS53" s="210"/>
      <c r="ATT53" s="210"/>
      <c r="ATU53" s="210"/>
      <c r="ATV53" s="210"/>
      <c r="ATW53" s="210"/>
      <c r="ATX53" s="210"/>
      <c r="ATY53" s="210"/>
      <c r="ATZ53" s="210"/>
      <c r="AUA53" s="210"/>
      <c r="AUB53" s="210"/>
      <c r="AUC53" s="210"/>
      <c r="AUD53" s="210"/>
      <c r="AUE53" s="210"/>
      <c r="AUF53" s="210"/>
      <c r="AUG53" s="210"/>
      <c r="AUH53" s="210"/>
      <c r="AUI53" s="210"/>
      <c r="AUJ53" s="210"/>
      <c r="AUK53" s="210"/>
      <c r="AUL53" s="210"/>
      <c r="AUM53" s="210"/>
      <c r="AUN53" s="210"/>
      <c r="AUO53" s="210"/>
      <c r="AUP53" s="210"/>
      <c r="AUQ53" s="210"/>
      <c r="AUR53" s="210"/>
      <c r="AUS53" s="210"/>
      <c r="AUT53" s="210"/>
      <c r="AUU53" s="210"/>
      <c r="AUV53" s="210"/>
      <c r="AUW53" s="210"/>
      <c r="AUX53" s="210"/>
      <c r="AUY53" s="210"/>
      <c r="AUZ53" s="210"/>
      <c r="AVA53" s="210"/>
      <c r="AVB53" s="210"/>
      <c r="AVC53" s="210"/>
      <c r="AVD53" s="210"/>
      <c r="AVE53" s="210"/>
      <c r="AVF53" s="210"/>
      <c r="AVG53" s="210"/>
      <c r="AVH53" s="210"/>
      <c r="AVI53" s="210"/>
      <c r="AVJ53" s="210"/>
      <c r="AVK53" s="210"/>
      <c r="AVL53" s="210"/>
      <c r="AVM53" s="210"/>
      <c r="AVN53" s="210"/>
      <c r="AVO53" s="210"/>
      <c r="AVP53" s="210"/>
      <c r="AVQ53" s="210"/>
      <c r="AVR53" s="210"/>
      <c r="AVS53" s="210"/>
      <c r="AVT53" s="210"/>
      <c r="AVU53" s="210"/>
      <c r="AVV53" s="210"/>
      <c r="AVW53" s="210"/>
      <c r="AVX53" s="210"/>
      <c r="AVY53" s="210"/>
      <c r="AVZ53" s="210"/>
      <c r="AWA53" s="210"/>
      <c r="AWB53" s="210"/>
      <c r="AWC53" s="210"/>
      <c r="AWD53" s="210"/>
      <c r="AWE53" s="210"/>
      <c r="AWF53" s="210"/>
      <c r="AWG53" s="210"/>
      <c r="AWH53" s="210"/>
      <c r="AWI53" s="210"/>
      <c r="AWJ53" s="210"/>
      <c r="AWK53" s="210"/>
      <c r="AWL53" s="210"/>
      <c r="AWM53" s="210"/>
      <c r="AWN53" s="210"/>
      <c r="AWO53" s="210"/>
      <c r="AWP53" s="210"/>
      <c r="AWQ53" s="210"/>
      <c r="AWR53" s="210"/>
      <c r="AWS53" s="210"/>
      <c r="AWT53" s="210"/>
      <c r="AWU53" s="210"/>
      <c r="AWV53" s="210"/>
      <c r="AWW53" s="210"/>
      <c r="AWX53" s="210"/>
      <c r="AWY53" s="210"/>
      <c r="AWZ53" s="210"/>
      <c r="AXA53" s="210"/>
      <c r="AXB53" s="210"/>
      <c r="AXC53" s="210"/>
      <c r="AXD53" s="210"/>
      <c r="AXE53" s="210"/>
      <c r="AXF53" s="210"/>
      <c r="AXG53" s="210"/>
      <c r="AXH53" s="210"/>
      <c r="AXI53" s="210"/>
      <c r="AXJ53" s="210"/>
      <c r="AXK53" s="210"/>
      <c r="AXL53" s="210"/>
      <c r="AXM53" s="210"/>
      <c r="AXN53" s="210"/>
      <c r="AXO53" s="210"/>
      <c r="AXP53" s="210"/>
      <c r="AXQ53" s="210"/>
      <c r="AXR53" s="210"/>
      <c r="AXS53" s="210"/>
      <c r="AXT53" s="210"/>
      <c r="AXU53" s="210"/>
      <c r="AXV53" s="210"/>
      <c r="AXW53" s="210"/>
      <c r="AXX53" s="210"/>
      <c r="AXY53" s="210"/>
      <c r="AXZ53" s="210"/>
      <c r="AYA53" s="210"/>
      <c r="AYB53" s="210"/>
      <c r="AYC53" s="210"/>
      <c r="AYD53" s="210"/>
      <c r="AYE53" s="210"/>
      <c r="AYF53" s="210"/>
      <c r="AYG53" s="210"/>
      <c r="AYH53" s="210"/>
      <c r="AYI53" s="210"/>
      <c r="AYJ53" s="210"/>
      <c r="AYK53" s="210"/>
      <c r="AYL53" s="210"/>
      <c r="AYM53" s="210"/>
      <c r="AYN53" s="210"/>
      <c r="AYO53" s="210"/>
      <c r="AYP53" s="210"/>
      <c r="AYQ53" s="210"/>
      <c r="AYR53" s="210"/>
      <c r="AYS53" s="210"/>
      <c r="AYT53" s="210"/>
      <c r="AYU53" s="210"/>
      <c r="AYV53" s="210"/>
      <c r="AYW53" s="210"/>
      <c r="AYX53" s="210"/>
      <c r="AYY53" s="210"/>
      <c r="AYZ53" s="210"/>
      <c r="AZA53" s="210"/>
      <c r="AZB53" s="210"/>
      <c r="AZC53" s="210"/>
      <c r="AZD53" s="210"/>
      <c r="AZE53" s="210"/>
      <c r="AZF53" s="210"/>
      <c r="AZG53" s="210"/>
      <c r="AZH53" s="210"/>
      <c r="AZI53" s="210"/>
      <c r="AZJ53" s="210"/>
      <c r="AZK53" s="210"/>
      <c r="AZL53" s="210"/>
      <c r="AZM53" s="210"/>
      <c r="AZN53" s="210"/>
      <c r="AZO53" s="210"/>
      <c r="AZP53" s="210"/>
      <c r="AZQ53" s="210"/>
      <c r="AZR53" s="210"/>
      <c r="AZS53" s="210"/>
      <c r="AZT53" s="210"/>
      <c r="AZU53" s="210"/>
      <c r="AZV53" s="210"/>
      <c r="AZW53" s="210"/>
      <c r="AZX53" s="210"/>
      <c r="AZY53" s="210"/>
      <c r="AZZ53" s="210"/>
      <c r="BAA53" s="210"/>
      <c r="BAB53" s="210"/>
      <c r="BAC53" s="210"/>
      <c r="BAD53" s="210"/>
      <c r="BAE53" s="210"/>
      <c r="BAF53" s="210"/>
      <c r="BAG53" s="210"/>
      <c r="BAH53" s="210"/>
      <c r="BAI53" s="210"/>
      <c r="BAJ53" s="210"/>
      <c r="BAK53" s="210"/>
      <c r="BAL53" s="210"/>
      <c r="BAM53" s="210"/>
      <c r="BAN53" s="210"/>
      <c r="BAO53" s="210"/>
      <c r="BAP53" s="210"/>
      <c r="BAQ53" s="210"/>
      <c r="BAR53" s="210"/>
      <c r="BAS53" s="210"/>
      <c r="BAT53" s="210"/>
      <c r="BAU53" s="210"/>
      <c r="BAV53" s="210"/>
      <c r="BAW53" s="210"/>
      <c r="BAX53" s="210"/>
      <c r="BAY53" s="210"/>
      <c r="BAZ53" s="210"/>
      <c r="BBA53" s="210"/>
      <c r="BBB53" s="210"/>
      <c r="BBC53" s="210"/>
      <c r="BBD53" s="210"/>
      <c r="BBE53" s="210"/>
      <c r="BBF53" s="210"/>
      <c r="BBG53" s="210"/>
      <c r="BBH53" s="210"/>
      <c r="BBI53" s="210"/>
      <c r="BBJ53" s="210"/>
      <c r="BBK53" s="210"/>
      <c r="BBL53" s="210"/>
      <c r="BBM53" s="210"/>
      <c r="BBN53" s="210"/>
      <c r="BBO53" s="210"/>
      <c r="BBP53" s="210"/>
      <c r="BBQ53" s="210"/>
      <c r="BBR53" s="210"/>
      <c r="BBS53" s="210"/>
      <c r="BBT53" s="210"/>
      <c r="BBU53" s="210"/>
      <c r="BBV53" s="210"/>
      <c r="BBW53" s="210"/>
      <c r="BBX53" s="210"/>
      <c r="BBY53" s="210"/>
      <c r="BBZ53" s="210"/>
      <c r="BCA53" s="210"/>
      <c r="BCB53" s="210"/>
      <c r="BCC53" s="210"/>
      <c r="BCD53" s="210"/>
      <c r="BCE53" s="210"/>
      <c r="BCF53" s="210"/>
      <c r="BCG53" s="210"/>
      <c r="BCH53" s="210"/>
      <c r="BCI53" s="210"/>
      <c r="BCJ53" s="210"/>
      <c r="BCK53" s="210"/>
      <c r="BCL53" s="210"/>
      <c r="BCM53" s="210"/>
      <c r="BCN53" s="210"/>
      <c r="BCO53" s="210"/>
      <c r="BCP53" s="210"/>
      <c r="BCQ53" s="210"/>
      <c r="BCR53" s="210"/>
      <c r="BCS53" s="210"/>
      <c r="BCT53" s="210"/>
      <c r="BCU53" s="210"/>
      <c r="BCV53" s="210"/>
      <c r="BCW53" s="210"/>
      <c r="BCX53" s="210"/>
      <c r="BCY53" s="210"/>
      <c r="BCZ53" s="210"/>
      <c r="BDA53" s="210"/>
      <c r="BDB53" s="210"/>
      <c r="BDC53" s="210"/>
      <c r="BDD53" s="210"/>
      <c r="BDE53" s="210"/>
      <c r="BDF53" s="210"/>
      <c r="BDG53" s="210"/>
      <c r="BDH53" s="210"/>
      <c r="BDI53" s="210"/>
      <c r="BDJ53" s="210"/>
      <c r="BDK53" s="210"/>
      <c r="BDL53" s="210"/>
      <c r="BDM53" s="210"/>
      <c r="BDN53" s="210"/>
      <c r="BDO53" s="210"/>
      <c r="BDP53" s="210"/>
      <c r="BDQ53" s="210"/>
      <c r="BDR53" s="210"/>
      <c r="BDS53" s="210"/>
      <c r="BDT53" s="210"/>
      <c r="BDU53" s="210"/>
      <c r="BDV53" s="210"/>
      <c r="BDW53" s="210"/>
      <c r="BDX53" s="210"/>
      <c r="BDY53" s="210"/>
      <c r="BDZ53" s="210"/>
      <c r="BEA53" s="210"/>
      <c r="BEB53" s="210"/>
      <c r="BEC53" s="210"/>
      <c r="BED53" s="210"/>
      <c r="BEE53" s="210"/>
      <c r="BEF53" s="210"/>
      <c r="BEG53" s="210"/>
      <c r="BEH53" s="210"/>
      <c r="BEI53" s="210"/>
      <c r="BEJ53" s="210"/>
      <c r="BEK53" s="210"/>
      <c r="BEL53" s="210"/>
      <c r="BEM53" s="210"/>
      <c r="BEN53" s="210"/>
      <c r="BEO53" s="210"/>
      <c r="BEP53" s="210"/>
      <c r="BEQ53" s="210"/>
      <c r="BER53" s="210"/>
      <c r="BES53" s="210"/>
      <c r="BET53" s="210"/>
      <c r="BEU53" s="210"/>
      <c r="BEV53" s="210"/>
      <c r="BEW53" s="210"/>
      <c r="BEX53" s="210"/>
      <c r="BEY53" s="210"/>
      <c r="BEZ53" s="210"/>
      <c r="BFA53" s="210"/>
      <c r="BFB53" s="210"/>
      <c r="BFC53" s="210"/>
      <c r="BFD53" s="210"/>
      <c r="BFE53" s="210"/>
      <c r="BFF53" s="210"/>
      <c r="BFG53" s="210"/>
      <c r="BFH53" s="210"/>
      <c r="BFI53" s="210"/>
      <c r="BFJ53" s="210"/>
      <c r="BFK53" s="210"/>
      <c r="BFL53" s="210"/>
      <c r="BFM53" s="210"/>
      <c r="BFN53" s="210"/>
      <c r="BFO53" s="210"/>
      <c r="BFP53" s="210"/>
      <c r="BFQ53" s="210"/>
      <c r="BFR53" s="210"/>
      <c r="BFS53" s="210"/>
      <c r="BFT53" s="210"/>
      <c r="BFU53" s="210"/>
      <c r="BFV53" s="210"/>
      <c r="BFW53" s="210"/>
      <c r="BFX53" s="210"/>
      <c r="BFY53" s="210"/>
      <c r="BFZ53" s="210"/>
      <c r="BGA53" s="210"/>
      <c r="BGB53" s="210"/>
      <c r="BGC53" s="210"/>
      <c r="BGD53" s="210"/>
      <c r="BGE53" s="210"/>
      <c r="BGF53" s="210"/>
      <c r="BGG53" s="210"/>
      <c r="BGH53" s="210"/>
      <c r="BGI53" s="210"/>
      <c r="BGJ53" s="210"/>
      <c r="BGK53" s="210"/>
      <c r="BGL53" s="210"/>
      <c r="BGM53" s="210"/>
      <c r="BGN53" s="210"/>
      <c r="BGO53" s="210"/>
      <c r="BGP53" s="210"/>
      <c r="BGQ53" s="210"/>
      <c r="BGR53" s="210"/>
      <c r="BGS53" s="210"/>
      <c r="BGT53" s="210"/>
      <c r="BGU53" s="210"/>
      <c r="BGV53" s="210"/>
      <c r="BGW53" s="210"/>
      <c r="BGX53" s="210"/>
      <c r="BGY53" s="210"/>
      <c r="BGZ53" s="210"/>
      <c r="BHA53" s="210"/>
      <c r="BHB53" s="210"/>
      <c r="BHC53" s="210"/>
      <c r="BHD53" s="210"/>
      <c r="BHE53" s="210"/>
      <c r="BHF53" s="210"/>
      <c r="BHG53" s="210"/>
      <c r="BHH53" s="210"/>
      <c r="BHI53" s="210"/>
      <c r="BHJ53" s="210"/>
      <c r="BHK53" s="210"/>
      <c r="BHL53" s="210"/>
      <c r="BHM53" s="210"/>
      <c r="BHN53" s="210"/>
      <c r="BHO53" s="210"/>
      <c r="BHP53" s="210"/>
      <c r="BHQ53" s="210"/>
      <c r="BHR53" s="210"/>
      <c r="BHS53" s="210"/>
      <c r="BHT53" s="210"/>
      <c r="BHU53" s="210"/>
      <c r="BHV53" s="210"/>
      <c r="BHW53" s="210"/>
      <c r="BHX53" s="210"/>
      <c r="BHY53" s="210"/>
      <c r="BHZ53" s="210"/>
      <c r="BIA53" s="210"/>
      <c r="BIB53" s="210"/>
      <c r="BIC53" s="210"/>
      <c r="BID53" s="210"/>
      <c r="BIE53" s="210"/>
      <c r="BIF53" s="210"/>
      <c r="BIG53" s="210"/>
      <c r="BIH53" s="210"/>
      <c r="BII53" s="210"/>
      <c r="BIJ53" s="210"/>
      <c r="BIK53" s="210"/>
      <c r="BIL53" s="210"/>
      <c r="BIM53" s="210"/>
      <c r="BIN53" s="210"/>
      <c r="BIO53" s="210"/>
      <c r="BIP53" s="210"/>
      <c r="BIQ53" s="210"/>
      <c r="BIR53" s="210"/>
      <c r="BIS53" s="210"/>
      <c r="BIT53" s="210"/>
      <c r="BIU53" s="210"/>
      <c r="BIV53" s="210"/>
      <c r="BIW53" s="210"/>
      <c r="BIX53" s="210"/>
      <c r="BIY53" s="210"/>
      <c r="BIZ53" s="210"/>
      <c r="BJA53" s="210"/>
      <c r="BJB53" s="210"/>
      <c r="BJC53" s="210"/>
      <c r="BJD53" s="210"/>
      <c r="BJE53" s="210"/>
      <c r="BJF53" s="210"/>
      <c r="BJG53" s="210"/>
      <c r="BJH53" s="210"/>
      <c r="BJI53" s="210"/>
      <c r="BJJ53" s="210"/>
      <c r="BJK53" s="210"/>
      <c r="BJL53" s="210"/>
      <c r="BJM53" s="210"/>
      <c r="BJN53" s="210"/>
      <c r="BJO53" s="210"/>
      <c r="BJP53" s="210"/>
      <c r="BJQ53" s="210"/>
      <c r="BJR53" s="210"/>
      <c r="BJS53" s="210"/>
      <c r="BJT53" s="210"/>
      <c r="BJU53" s="210"/>
      <c r="BJV53" s="210"/>
      <c r="BJW53" s="210"/>
      <c r="BJX53" s="210"/>
      <c r="BJY53" s="210"/>
      <c r="BJZ53" s="210"/>
      <c r="BKA53" s="210"/>
      <c r="BKB53" s="210"/>
      <c r="BKC53" s="210"/>
      <c r="BKD53" s="210"/>
      <c r="BKE53" s="210"/>
      <c r="BKF53" s="210"/>
      <c r="BKG53" s="210"/>
      <c r="BKH53" s="210"/>
      <c r="BKI53" s="210"/>
      <c r="BKJ53" s="210"/>
      <c r="BKK53" s="210"/>
      <c r="BKL53" s="210"/>
      <c r="BKM53" s="210"/>
      <c r="BKN53" s="210"/>
      <c r="BKO53" s="210"/>
      <c r="BKP53" s="210"/>
      <c r="BKQ53" s="210"/>
      <c r="BKR53" s="210"/>
      <c r="BKS53" s="210"/>
      <c r="BKT53" s="210"/>
      <c r="BKU53" s="210"/>
      <c r="BKV53" s="210"/>
      <c r="BKW53" s="210"/>
      <c r="BKX53" s="210"/>
      <c r="BKY53" s="210"/>
      <c r="BKZ53" s="210"/>
      <c r="BLA53" s="210"/>
      <c r="BLB53" s="210"/>
      <c r="BLC53" s="210"/>
      <c r="BLD53" s="210"/>
      <c r="BLE53" s="210"/>
      <c r="BLF53" s="210"/>
      <c r="BLG53" s="210"/>
      <c r="BLH53" s="210"/>
      <c r="BLI53" s="210"/>
      <c r="BLJ53" s="210"/>
      <c r="BLK53" s="210"/>
      <c r="BLL53" s="210"/>
      <c r="BLM53" s="210"/>
      <c r="BLN53" s="210"/>
      <c r="BLO53" s="210"/>
      <c r="BLP53" s="210"/>
      <c r="BLQ53" s="210"/>
      <c r="BLR53" s="210"/>
      <c r="BLS53" s="210"/>
      <c r="BLT53" s="210"/>
      <c r="BLU53" s="210"/>
      <c r="BLV53" s="210"/>
      <c r="BLW53" s="210"/>
      <c r="BLX53" s="210"/>
      <c r="BLY53" s="210"/>
      <c r="BLZ53" s="210"/>
      <c r="BMA53" s="210"/>
      <c r="BMB53" s="210"/>
      <c r="BMC53" s="210"/>
      <c r="BMD53" s="210"/>
      <c r="BME53" s="210"/>
      <c r="BMF53" s="210"/>
      <c r="BMG53" s="210"/>
      <c r="BMH53" s="210"/>
      <c r="BMI53" s="210"/>
      <c r="BMJ53" s="210"/>
      <c r="BMK53" s="210"/>
      <c r="BML53" s="210"/>
      <c r="BMM53" s="210"/>
      <c r="BMN53" s="210"/>
      <c r="BMO53" s="210"/>
      <c r="BMP53" s="210"/>
      <c r="BMQ53" s="210"/>
      <c r="BMR53" s="210"/>
      <c r="BMS53" s="210"/>
      <c r="BMT53" s="210"/>
      <c r="BMU53" s="210"/>
      <c r="BMV53" s="210"/>
      <c r="BMW53" s="210"/>
      <c r="BMX53" s="210"/>
      <c r="BMY53" s="210"/>
      <c r="BMZ53" s="210"/>
      <c r="BNA53" s="210"/>
      <c r="BNB53" s="210"/>
      <c r="BNC53" s="210"/>
      <c r="BND53" s="210"/>
      <c r="BNE53" s="210"/>
      <c r="BNF53" s="210"/>
      <c r="BNG53" s="210"/>
      <c r="BNH53" s="210"/>
      <c r="BNI53" s="210"/>
      <c r="BNJ53" s="210"/>
      <c r="BNK53" s="210"/>
      <c r="BNL53" s="210"/>
      <c r="BNM53" s="210"/>
      <c r="BNN53" s="210"/>
      <c r="BNO53" s="210"/>
      <c r="BNP53" s="210"/>
      <c r="BNQ53" s="210"/>
      <c r="BNR53" s="210"/>
      <c r="BNS53" s="210"/>
      <c r="BNT53" s="210"/>
      <c r="BNU53" s="210"/>
      <c r="BNV53" s="210"/>
      <c r="BNW53" s="210"/>
      <c r="BNX53" s="210"/>
      <c r="BNY53" s="210"/>
      <c r="BNZ53" s="210"/>
      <c r="BOA53" s="210"/>
      <c r="BOB53" s="210"/>
      <c r="BOC53" s="210"/>
      <c r="BOD53" s="210"/>
      <c r="BOE53" s="210"/>
      <c r="BOF53" s="210"/>
      <c r="BOG53" s="210"/>
      <c r="BOH53" s="210"/>
      <c r="BOI53" s="210"/>
      <c r="BOJ53" s="210"/>
      <c r="BOK53" s="210"/>
      <c r="BOL53" s="210"/>
      <c r="BOM53" s="210"/>
      <c r="BON53" s="210"/>
      <c r="BOO53" s="210"/>
      <c r="BOP53" s="210"/>
      <c r="BOQ53" s="210"/>
      <c r="BOR53" s="210"/>
      <c r="BOS53" s="210"/>
      <c r="BOT53" s="210"/>
      <c r="BOU53" s="210"/>
      <c r="BOV53" s="210"/>
      <c r="BOW53" s="210"/>
      <c r="BOX53" s="210"/>
      <c r="BOY53" s="210"/>
      <c r="BOZ53" s="210"/>
      <c r="BPA53" s="210"/>
      <c r="BPB53" s="210"/>
      <c r="BPC53" s="210"/>
      <c r="BPD53" s="210"/>
      <c r="BPE53" s="210"/>
      <c r="BPF53" s="210"/>
      <c r="BPG53" s="210"/>
      <c r="BPH53" s="210"/>
      <c r="BPI53" s="210"/>
      <c r="BPJ53" s="210"/>
      <c r="BPK53" s="210"/>
      <c r="BPL53" s="210"/>
      <c r="BPM53" s="210"/>
      <c r="BPN53" s="210"/>
      <c r="BPO53" s="210"/>
      <c r="BPP53" s="210"/>
      <c r="BPQ53" s="210"/>
      <c r="BPR53" s="210"/>
      <c r="BPS53" s="210"/>
      <c r="BPT53" s="210"/>
      <c r="BPU53" s="210"/>
      <c r="BPV53" s="210"/>
      <c r="BPW53" s="210"/>
      <c r="BPX53" s="210"/>
      <c r="BPY53" s="210"/>
      <c r="BPZ53" s="210"/>
      <c r="BQA53" s="210"/>
      <c r="BQB53" s="210"/>
      <c r="BQC53" s="210"/>
      <c r="BQD53" s="210"/>
      <c r="BQE53" s="210"/>
      <c r="BQF53" s="210"/>
      <c r="BQG53" s="210"/>
      <c r="BQH53" s="210"/>
      <c r="BQI53" s="210"/>
      <c r="BQJ53" s="210"/>
      <c r="BQK53" s="210"/>
      <c r="BQL53" s="210"/>
      <c r="BQM53" s="210"/>
      <c r="BQN53" s="210"/>
      <c r="BQO53" s="210"/>
      <c r="BQP53" s="210"/>
      <c r="BQQ53" s="210"/>
      <c r="BQR53" s="210"/>
      <c r="BQS53" s="210"/>
      <c r="BQT53" s="210"/>
      <c r="BQU53" s="210"/>
      <c r="BQV53" s="210"/>
      <c r="BQW53" s="210"/>
      <c r="BQX53" s="210"/>
      <c r="BQY53" s="210"/>
      <c r="BQZ53" s="210"/>
      <c r="BRA53" s="210"/>
      <c r="BRB53" s="210"/>
      <c r="BRC53" s="210"/>
      <c r="BRD53" s="210"/>
      <c r="BRE53" s="210"/>
      <c r="BRF53" s="210"/>
      <c r="BRG53" s="210"/>
      <c r="BRH53" s="210"/>
      <c r="BRI53" s="210"/>
      <c r="BRJ53" s="210"/>
      <c r="BRK53" s="210"/>
      <c r="BRL53" s="210"/>
      <c r="BRM53" s="210"/>
      <c r="BRN53" s="210"/>
      <c r="BRO53" s="210"/>
      <c r="BRP53" s="210"/>
      <c r="BRQ53" s="210"/>
      <c r="BRR53" s="210"/>
      <c r="BRS53" s="210"/>
      <c r="BRT53" s="210"/>
      <c r="BRU53" s="210"/>
      <c r="BRV53" s="210"/>
      <c r="BRW53" s="210"/>
      <c r="BRX53" s="210"/>
      <c r="BRY53" s="210"/>
      <c r="BRZ53" s="210"/>
      <c r="BSA53" s="210"/>
      <c r="BSB53" s="210"/>
      <c r="BSC53" s="210"/>
      <c r="BSD53" s="210"/>
      <c r="BSE53" s="210"/>
      <c r="BSF53" s="210"/>
      <c r="BSG53" s="210"/>
      <c r="BSH53" s="210"/>
      <c r="BSI53" s="210"/>
      <c r="BSJ53" s="210"/>
      <c r="BSK53" s="210"/>
      <c r="BSL53" s="210"/>
      <c r="BSM53" s="210"/>
      <c r="BSN53" s="210"/>
      <c r="BSO53" s="210"/>
      <c r="BSP53" s="210"/>
      <c r="BSQ53" s="210"/>
      <c r="BSR53" s="210"/>
      <c r="BSS53" s="210"/>
      <c r="BST53" s="210"/>
      <c r="BSU53" s="210"/>
      <c r="BSV53" s="210"/>
      <c r="BSW53" s="210"/>
      <c r="BSX53" s="210"/>
      <c r="BSY53" s="210"/>
      <c r="BSZ53" s="210"/>
      <c r="BTA53" s="210"/>
      <c r="BTB53" s="210"/>
      <c r="BTC53" s="210"/>
      <c r="BTD53" s="210"/>
      <c r="BTE53" s="210"/>
      <c r="BTF53" s="210"/>
      <c r="BTG53" s="210"/>
      <c r="BTH53" s="210"/>
      <c r="BTI53" s="210"/>
      <c r="BTJ53" s="210"/>
      <c r="BTK53" s="210"/>
      <c r="BTL53" s="210"/>
      <c r="BTM53" s="210"/>
      <c r="BTN53" s="210"/>
      <c r="BTO53" s="210"/>
      <c r="BTP53" s="210"/>
      <c r="BTQ53" s="210"/>
      <c r="BTR53" s="210"/>
      <c r="BTS53" s="210"/>
      <c r="BTT53" s="210"/>
      <c r="BTU53" s="210"/>
      <c r="BTV53" s="210"/>
      <c r="BTW53" s="210"/>
      <c r="BTX53" s="210"/>
      <c r="BTY53" s="210"/>
      <c r="BTZ53" s="210"/>
      <c r="BUA53" s="210"/>
      <c r="BUB53" s="210"/>
      <c r="BUC53" s="210"/>
      <c r="BUD53" s="210"/>
      <c r="BUE53" s="210"/>
      <c r="BUF53" s="210"/>
      <c r="BUG53" s="210"/>
      <c r="BUH53" s="210"/>
      <c r="BUI53" s="210"/>
      <c r="BUJ53" s="210"/>
      <c r="BUK53" s="210"/>
      <c r="BUL53" s="210"/>
      <c r="BUM53" s="210"/>
      <c r="BUN53" s="210"/>
      <c r="BUO53" s="210"/>
      <c r="BUP53" s="210"/>
      <c r="BUQ53" s="210"/>
      <c r="BUR53" s="210"/>
      <c r="BUS53" s="210"/>
      <c r="BUT53" s="210"/>
      <c r="BUU53" s="210"/>
      <c r="BUV53" s="210"/>
      <c r="BUW53" s="210"/>
      <c r="BUX53" s="210"/>
      <c r="BUY53" s="210"/>
      <c r="BUZ53" s="210"/>
      <c r="BVA53" s="210"/>
      <c r="BVB53" s="210"/>
      <c r="BVC53" s="210"/>
      <c r="BVD53" s="210"/>
      <c r="BVE53" s="210"/>
      <c r="BVF53" s="210"/>
      <c r="BVG53" s="210"/>
      <c r="BVH53" s="210"/>
      <c r="BVI53" s="210"/>
      <c r="BVJ53" s="210"/>
      <c r="BVK53" s="210"/>
      <c r="BVL53" s="210"/>
      <c r="BVM53" s="210"/>
      <c r="BVN53" s="210"/>
      <c r="BVO53" s="210"/>
      <c r="BVP53" s="210"/>
      <c r="BVQ53" s="210"/>
      <c r="BVR53" s="210"/>
      <c r="BVS53" s="210"/>
      <c r="BVT53" s="210"/>
      <c r="BVU53" s="210"/>
      <c r="BVV53" s="210"/>
      <c r="BVW53" s="210"/>
      <c r="BVX53" s="210"/>
      <c r="BVY53" s="210"/>
      <c r="BVZ53" s="210"/>
      <c r="BWA53" s="210"/>
      <c r="BWB53" s="210"/>
      <c r="BWC53" s="210"/>
      <c r="BWD53" s="210"/>
      <c r="BWE53" s="210"/>
      <c r="BWF53" s="210"/>
      <c r="BWG53" s="210"/>
      <c r="BWH53" s="210"/>
      <c r="BWI53" s="210"/>
      <c r="BWJ53" s="210"/>
      <c r="BWK53" s="210"/>
      <c r="BWL53" s="210"/>
      <c r="BWM53" s="210"/>
      <c r="BWN53" s="210"/>
      <c r="BWO53" s="210"/>
      <c r="BWP53" s="210"/>
      <c r="BWQ53" s="210"/>
      <c r="BWR53" s="210"/>
      <c r="BWS53" s="210"/>
      <c r="BWT53" s="210"/>
      <c r="BWU53" s="210"/>
      <c r="BWV53" s="210"/>
      <c r="BWW53" s="210"/>
      <c r="BWX53" s="210"/>
      <c r="BWY53" s="210"/>
      <c r="BWZ53" s="210"/>
      <c r="BXA53" s="210"/>
      <c r="BXB53" s="210"/>
      <c r="BXC53" s="210"/>
      <c r="BXD53" s="210"/>
      <c r="BXE53" s="210"/>
      <c r="BXF53" s="210"/>
      <c r="BXG53" s="210"/>
      <c r="BXH53" s="210"/>
      <c r="BXI53" s="210"/>
      <c r="BXJ53" s="210"/>
      <c r="BXK53" s="210"/>
      <c r="BXL53" s="210"/>
      <c r="BXM53" s="210"/>
      <c r="BXN53" s="210"/>
      <c r="BXO53" s="210"/>
      <c r="BXP53" s="210"/>
      <c r="BXQ53" s="210"/>
      <c r="BXR53" s="210"/>
      <c r="BXS53" s="210"/>
      <c r="BXT53" s="210"/>
      <c r="BXU53" s="210"/>
      <c r="BXV53" s="210"/>
      <c r="BXW53" s="210"/>
      <c r="BXX53" s="210"/>
      <c r="BXY53" s="210"/>
      <c r="BXZ53" s="210"/>
      <c r="BYA53" s="210"/>
      <c r="BYB53" s="210"/>
      <c r="BYC53" s="210"/>
      <c r="BYD53" s="210"/>
      <c r="BYE53" s="210"/>
      <c r="BYF53" s="210"/>
      <c r="BYG53" s="210"/>
      <c r="BYH53" s="210"/>
      <c r="BYI53" s="210"/>
      <c r="BYJ53" s="210"/>
      <c r="BYK53" s="210"/>
      <c r="BYL53" s="210"/>
      <c r="BYM53" s="210"/>
      <c r="BYN53" s="210"/>
      <c r="BYO53" s="210"/>
      <c r="BYP53" s="210"/>
      <c r="BYQ53" s="210"/>
      <c r="BYR53" s="210"/>
      <c r="BYS53" s="210"/>
      <c r="BYT53" s="210"/>
      <c r="BYU53" s="210"/>
      <c r="BYV53" s="210"/>
      <c r="BYW53" s="210"/>
      <c r="BYX53" s="210"/>
      <c r="BYY53" s="210"/>
      <c r="BYZ53" s="210"/>
      <c r="BZA53" s="210"/>
      <c r="BZB53" s="210"/>
      <c r="BZC53" s="210"/>
      <c r="BZD53" s="210"/>
      <c r="BZE53" s="210"/>
      <c r="BZF53" s="210"/>
      <c r="BZG53" s="210"/>
      <c r="BZH53" s="210"/>
      <c r="BZI53" s="210"/>
      <c r="BZJ53" s="210"/>
      <c r="BZK53" s="210"/>
      <c r="BZL53" s="210"/>
      <c r="BZM53" s="210"/>
      <c r="BZN53" s="210"/>
      <c r="BZO53" s="210"/>
      <c r="BZP53" s="210"/>
      <c r="BZQ53" s="210"/>
      <c r="BZR53" s="210"/>
      <c r="BZS53" s="210"/>
      <c r="BZT53" s="210"/>
      <c r="BZU53" s="210"/>
      <c r="BZV53" s="210"/>
      <c r="BZW53" s="210"/>
      <c r="BZX53" s="210"/>
      <c r="BZY53" s="210"/>
      <c r="BZZ53" s="210"/>
      <c r="CAA53" s="210"/>
      <c r="CAB53" s="210"/>
      <c r="CAC53" s="210"/>
      <c r="CAD53" s="210"/>
      <c r="CAE53" s="210"/>
      <c r="CAF53" s="210"/>
      <c r="CAG53" s="210"/>
      <c r="CAH53" s="210"/>
      <c r="CAI53" s="210"/>
      <c r="CAJ53" s="210"/>
      <c r="CAK53" s="210"/>
      <c r="CAL53" s="210"/>
      <c r="CAM53" s="210"/>
      <c r="CAN53" s="210"/>
      <c r="CAO53" s="210"/>
      <c r="CAP53" s="210"/>
      <c r="CAQ53" s="210"/>
      <c r="CAR53" s="210"/>
      <c r="CAS53" s="210"/>
      <c r="CAT53" s="210"/>
      <c r="CAU53" s="210"/>
      <c r="CAV53" s="210"/>
      <c r="CAW53" s="210"/>
      <c r="CAX53" s="210"/>
      <c r="CAY53" s="210"/>
      <c r="CAZ53" s="210"/>
      <c r="CBA53" s="210"/>
      <c r="CBB53" s="210"/>
      <c r="CBC53" s="210"/>
      <c r="CBD53" s="210"/>
      <c r="CBE53" s="210"/>
      <c r="CBF53" s="210"/>
      <c r="CBG53" s="210"/>
      <c r="CBH53" s="210"/>
      <c r="CBI53" s="210"/>
      <c r="CBJ53" s="210"/>
      <c r="CBK53" s="210"/>
      <c r="CBL53" s="210"/>
      <c r="CBM53" s="210"/>
      <c r="CBN53" s="210"/>
      <c r="CBO53" s="210"/>
      <c r="CBP53" s="210"/>
      <c r="CBQ53" s="210"/>
      <c r="CBR53" s="210"/>
      <c r="CBS53" s="210"/>
      <c r="CBT53" s="210"/>
      <c r="CBU53" s="210"/>
      <c r="CBV53" s="210"/>
      <c r="CBW53" s="210"/>
      <c r="CBX53" s="210"/>
      <c r="CBY53" s="210"/>
      <c r="CBZ53" s="210"/>
      <c r="CCA53" s="210"/>
      <c r="CCB53" s="210"/>
      <c r="CCC53" s="210"/>
      <c r="CCD53" s="210"/>
      <c r="CCE53" s="210"/>
      <c r="CCF53" s="210"/>
      <c r="CCG53" s="210"/>
      <c r="CCH53" s="210"/>
      <c r="CCI53" s="210"/>
      <c r="CCJ53" s="210"/>
      <c r="CCK53" s="210"/>
      <c r="CCL53" s="210"/>
      <c r="CCM53" s="210"/>
      <c r="CCN53" s="210"/>
      <c r="CCO53" s="210"/>
      <c r="CCP53" s="210"/>
      <c r="CCQ53" s="210"/>
      <c r="CCR53" s="210"/>
      <c r="CCS53" s="210"/>
      <c r="CCT53" s="210"/>
      <c r="CCU53" s="210"/>
      <c r="CCV53" s="210"/>
      <c r="CCW53" s="210"/>
      <c r="CCX53" s="210"/>
      <c r="CCY53" s="210"/>
      <c r="CCZ53" s="210"/>
      <c r="CDA53" s="210"/>
      <c r="CDB53" s="210"/>
      <c r="CDC53" s="210"/>
      <c r="CDD53" s="210"/>
      <c r="CDE53" s="210"/>
      <c r="CDF53" s="210"/>
      <c r="CDG53" s="210"/>
      <c r="CDH53" s="210"/>
      <c r="CDI53" s="210"/>
      <c r="CDJ53" s="210"/>
      <c r="CDK53" s="210"/>
      <c r="CDL53" s="210"/>
      <c r="CDM53" s="210"/>
      <c r="CDN53" s="210"/>
      <c r="CDO53" s="210"/>
      <c r="CDP53" s="210"/>
      <c r="CDQ53" s="210"/>
      <c r="CDR53" s="210"/>
      <c r="CDS53" s="210"/>
      <c r="CDT53" s="210"/>
      <c r="CDU53" s="210"/>
      <c r="CDV53" s="210"/>
      <c r="CDW53" s="210"/>
      <c r="CDX53" s="210"/>
      <c r="CDY53" s="210"/>
      <c r="CDZ53" s="210"/>
      <c r="CEA53" s="210"/>
      <c r="CEB53" s="210"/>
      <c r="CEC53" s="210"/>
      <c r="CED53" s="210"/>
      <c r="CEE53" s="210"/>
      <c r="CEF53" s="210"/>
      <c r="CEG53" s="210"/>
      <c r="CEH53" s="210"/>
      <c r="CEI53" s="210"/>
      <c r="CEJ53" s="210"/>
      <c r="CEK53" s="210"/>
      <c r="CEL53" s="210"/>
      <c r="CEM53" s="210"/>
      <c r="CEN53" s="210"/>
      <c r="CEO53" s="210"/>
      <c r="CEP53" s="210"/>
      <c r="CEQ53" s="210"/>
      <c r="CER53" s="210"/>
      <c r="CES53" s="210"/>
      <c r="CET53" s="210"/>
      <c r="CEU53" s="210"/>
      <c r="CEV53" s="210"/>
      <c r="CEW53" s="210"/>
      <c r="CEX53" s="210"/>
      <c r="CEY53" s="210"/>
      <c r="CEZ53" s="210"/>
      <c r="CFA53" s="210"/>
      <c r="CFB53" s="210"/>
      <c r="CFC53" s="210"/>
      <c r="CFD53" s="210"/>
      <c r="CFE53" s="210"/>
      <c r="CFF53" s="210"/>
      <c r="CFG53" s="210"/>
      <c r="CFH53" s="210"/>
      <c r="CFI53" s="210"/>
      <c r="CFJ53" s="210"/>
      <c r="CFK53" s="210"/>
      <c r="CFL53" s="210"/>
      <c r="CFM53" s="210"/>
      <c r="CFN53" s="210"/>
      <c r="CFO53" s="210"/>
      <c r="CFP53" s="210"/>
      <c r="CFQ53" s="210"/>
      <c r="CFR53" s="210"/>
      <c r="CFS53" s="210"/>
      <c r="CFT53" s="210"/>
      <c r="CFU53" s="210"/>
      <c r="CFV53" s="210"/>
      <c r="CFW53" s="210"/>
      <c r="CFX53" s="210"/>
      <c r="CFY53" s="210"/>
      <c r="CFZ53" s="210"/>
      <c r="CGA53" s="210"/>
      <c r="CGB53" s="210"/>
      <c r="CGC53" s="210"/>
      <c r="CGD53" s="210"/>
      <c r="CGE53" s="210"/>
      <c r="CGF53" s="210"/>
      <c r="CGG53" s="210"/>
      <c r="CGH53" s="210"/>
      <c r="CGI53" s="210"/>
      <c r="CGJ53" s="210"/>
      <c r="CGK53" s="210"/>
      <c r="CGL53" s="210"/>
      <c r="CGM53" s="210"/>
      <c r="CGN53" s="210"/>
      <c r="CGO53" s="210"/>
      <c r="CGP53" s="210"/>
      <c r="CGQ53" s="210"/>
      <c r="CGR53" s="210"/>
      <c r="CGS53" s="210"/>
      <c r="CGT53" s="210"/>
      <c r="CGU53" s="210"/>
      <c r="CGV53" s="210"/>
      <c r="CGW53" s="210"/>
      <c r="CGX53" s="210"/>
      <c r="CGY53" s="210"/>
      <c r="CGZ53" s="210"/>
      <c r="CHA53" s="210"/>
      <c r="CHB53" s="210"/>
      <c r="CHC53" s="210"/>
      <c r="CHD53" s="210"/>
      <c r="CHE53" s="210"/>
      <c r="CHF53" s="210"/>
      <c r="CHG53" s="210"/>
      <c r="CHH53" s="210"/>
      <c r="CHI53" s="210"/>
      <c r="CHJ53" s="210"/>
      <c r="CHK53" s="210"/>
      <c r="CHL53" s="210"/>
      <c r="CHM53" s="210"/>
      <c r="CHN53" s="210"/>
      <c r="CHO53" s="210"/>
      <c r="CHP53" s="210"/>
      <c r="CHQ53" s="210"/>
      <c r="CHR53" s="210"/>
      <c r="CHS53" s="210"/>
      <c r="CHT53" s="210"/>
      <c r="CHU53" s="210"/>
      <c r="CHV53" s="210"/>
      <c r="CHW53" s="210"/>
      <c r="CHX53" s="210"/>
      <c r="CHY53" s="210"/>
      <c r="CHZ53" s="210"/>
      <c r="CIA53" s="210"/>
      <c r="CIB53" s="210"/>
      <c r="CIC53" s="210"/>
      <c r="CID53" s="210"/>
      <c r="CIE53" s="210"/>
      <c r="CIF53" s="210"/>
      <c r="CIG53" s="210"/>
      <c r="CIH53" s="210"/>
      <c r="CII53" s="210"/>
      <c r="CIJ53" s="210"/>
      <c r="CIK53" s="210"/>
      <c r="CIL53" s="210"/>
      <c r="CIM53" s="210"/>
      <c r="CIN53" s="210"/>
      <c r="CIO53" s="210"/>
      <c r="CIP53" s="210"/>
      <c r="CIQ53" s="210"/>
      <c r="CIR53" s="210"/>
      <c r="CIS53" s="210"/>
      <c r="CIT53" s="210"/>
      <c r="CIU53" s="210"/>
      <c r="CIV53" s="210"/>
      <c r="CIW53" s="210"/>
      <c r="CIX53" s="210"/>
      <c r="CIY53" s="210"/>
      <c r="CIZ53" s="210"/>
      <c r="CJA53" s="210"/>
      <c r="CJB53" s="210"/>
      <c r="CJC53" s="210"/>
      <c r="CJD53" s="210"/>
      <c r="CJE53" s="210"/>
      <c r="CJF53" s="210"/>
      <c r="CJG53" s="210"/>
      <c r="CJH53" s="210"/>
      <c r="CJI53" s="210"/>
      <c r="CJJ53" s="210"/>
      <c r="CJK53" s="210"/>
      <c r="CJL53" s="210"/>
      <c r="CJM53" s="210"/>
      <c r="CJN53" s="210"/>
      <c r="CJO53" s="210"/>
      <c r="CJP53" s="210"/>
      <c r="CJQ53" s="210"/>
      <c r="CJR53" s="210"/>
      <c r="CJS53" s="210"/>
      <c r="CJT53" s="210"/>
      <c r="CJU53" s="210"/>
      <c r="CJV53" s="210"/>
      <c r="CJW53" s="210"/>
      <c r="CJX53" s="210"/>
      <c r="CJY53" s="210"/>
      <c r="CJZ53" s="210"/>
      <c r="CKA53" s="210"/>
      <c r="CKB53" s="210"/>
      <c r="CKC53" s="210"/>
      <c r="CKD53" s="210"/>
      <c r="CKE53" s="210"/>
      <c r="CKF53" s="210"/>
      <c r="CKG53" s="210"/>
      <c r="CKH53" s="210"/>
      <c r="CKI53" s="210"/>
      <c r="CKJ53" s="210"/>
      <c r="CKK53" s="210"/>
      <c r="CKL53" s="210"/>
      <c r="CKM53" s="210"/>
      <c r="CKN53" s="210"/>
      <c r="CKO53" s="210"/>
      <c r="CKP53" s="210"/>
      <c r="CKQ53" s="210"/>
      <c r="CKR53" s="210"/>
      <c r="CKS53" s="210"/>
      <c r="CKT53" s="210"/>
      <c r="CKU53" s="210"/>
      <c r="CKV53" s="210"/>
      <c r="CKW53" s="210"/>
      <c r="CKX53" s="210"/>
      <c r="CKY53" s="210"/>
      <c r="CKZ53" s="210"/>
      <c r="CLA53" s="210"/>
      <c r="CLB53" s="210"/>
      <c r="CLC53" s="210"/>
      <c r="CLD53" s="210"/>
      <c r="CLE53" s="210"/>
      <c r="CLF53" s="210"/>
      <c r="CLG53" s="210"/>
      <c r="CLH53" s="210"/>
      <c r="CLI53" s="210"/>
      <c r="CLJ53" s="210"/>
      <c r="CLK53" s="210"/>
      <c r="CLL53" s="210"/>
      <c r="CLM53" s="210"/>
      <c r="CLN53" s="210"/>
      <c r="CLO53" s="210"/>
      <c r="CLP53" s="210"/>
      <c r="CLQ53" s="210"/>
      <c r="CLR53" s="210"/>
      <c r="CLS53" s="210"/>
      <c r="CLT53" s="210"/>
      <c r="CLU53" s="210"/>
      <c r="CLV53" s="210"/>
      <c r="CLW53" s="210"/>
      <c r="CLX53" s="210"/>
      <c r="CLY53" s="210"/>
      <c r="CLZ53" s="210"/>
      <c r="CMA53" s="210"/>
      <c r="CMB53" s="210"/>
      <c r="CMC53" s="210"/>
      <c r="CMD53" s="210"/>
      <c r="CME53" s="210"/>
      <c r="CMF53" s="210"/>
      <c r="CMG53" s="210"/>
      <c r="CMH53" s="210"/>
      <c r="CMI53" s="210"/>
      <c r="CMJ53" s="210"/>
      <c r="CMK53" s="210"/>
      <c r="CML53" s="210"/>
      <c r="CMM53" s="210"/>
      <c r="CMN53" s="210"/>
      <c r="CMO53" s="210"/>
      <c r="CMP53" s="210"/>
      <c r="CMQ53" s="210"/>
      <c r="CMR53" s="210"/>
      <c r="CMS53" s="210"/>
      <c r="CMT53" s="210"/>
      <c r="CMU53" s="210"/>
      <c r="CMV53" s="210"/>
      <c r="CMW53" s="210"/>
      <c r="CMX53" s="210"/>
      <c r="CMY53" s="210"/>
      <c r="CMZ53" s="210"/>
      <c r="CNA53" s="210"/>
      <c r="CNB53" s="210"/>
      <c r="CNC53" s="210"/>
      <c r="CND53" s="210"/>
      <c r="CNE53" s="210"/>
      <c r="CNF53" s="210"/>
      <c r="CNG53" s="210"/>
      <c r="CNH53" s="210"/>
      <c r="CNI53" s="210"/>
      <c r="CNJ53" s="210"/>
      <c r="CNK53" s="210"/>
      <c r="CNL53" s="210"/>
      <c r="CNM53" s="210"/>
      <c r="CNN53" s="210"/>
      <c r="CNO53" s="210"/>
      <c r="CNP53" s="210"/>
      <c r="CNQ53" s="210"/>
      <c r="CNR53" s="210"/>
      <c r="CNS53" s="210"/>
      <c r="CNT53" s="210"/>
      <c r="CNU53" s="210"/>
      <c r="CNV53" s="210"/>
      <c r="CNW53" s="210"/>
      <c r="CNX53" s="210"/>
      <c r="CNY53" s="210"/>
      <c r="CNZ53" s="210"/>
      <c r="COA53" s="210"/>
      <c r="COB53" s="210"/>
      <c r="COC53" s="210"/>
      <c r="COD53" s="210"/>
      <c r="COE53" s="210"/>
      <c r="COF53" s="210"/>
      <c r="COG53" s="210"/>
      <c r="COH53" s="210"/>
      <c r="COI53" s="210"/>
      <c r="COJ53" s="210"/>
      <c r="COK53" s="210"/>
      <c r="COL53" s="210"/>
      <c r="COM53" s="210"/>
      <c r="CON53" s="210"/>
      <c r="COO53" s="210"/>
      <c r="COP53" s="210"/>
      <c r="COQ53" s="210"/>
      <c r="COR53" s="210"/>
      <c r="COS53" s="210"/>
      <c r="COT53" s="210"/>
      <c r="COU53" s="210"/>
      <c r="COV53" s="210"/>
      <c r="COW53" s="210"/>
      <c r="COX53" s="210"/>
      <c r="COY53" s="210"/>
      <c r="COZ53" s="210"/>
      <c r="CPA53" s="210"/>
      <c r="CPB53" s="210"/>
      <c r="CPC53" s="210"/>
      <c r="CPD53" s="210"/>
      <c r="CPE53" s="210"/>
      <c r="CPF53" s="210"/>
      <c r="CPG53" s="210"/>
      <c r="CPH53" s="210"/>
      <c r="CPI53" s="210"/>
      <c r="CPJ53" s="210"/>
      <c r="CPK53" s="210"/>
      <c r="CPL53" s="210"/>
      <c r="CPM53" s="210"/>
      <c r="CPN53" s="210"/>
      <c r="CPO53" s="210"/>
      <c r="CPP53" s="210"/>
      <c r="CPQ53" s="210"/>
      <c r="CPR53" s="210"/>
      <c r="CPS53" s="210"/>
      <c r="CPT53" s="210"/>
      <c r="CPU53" s="210"/>
      <c r="CPV53" s="210"/>
      <c r="CPW53" s="210"/>
      <c r="CPX53" s="210"/>
      <c r="CPY53" s="210"/>
      <c r="CPZ53" s="210"/>
      <c r="CQA53" s="210"/>
      <c r="CQB53" s="210"/>
      <c r="CQC53" s="210"/>
      <c r="CQD53" s="210"/>
      <c r="CQE53" s="210"/>
      <c r="CQF53" s="210"/>
      <c r="CQG53" s="210"/>
      <c r="CQH53" s="210"/>
      <c r="CQI53" s="210"/>
      <c r="CQJ53" s="210"/>
      <c r="CQK53" s="210"/>
      <c r="CQL53" s="210"/>
      <c r="CQM53" s="210"/>
      <c r="CQN53" s="210"/>
      <c r="CQO53" s="210"/>
      <c r="CQP53" s="210"/>
      <c r="CQQ53" s="210"/>
      <c r="CQR53" s="210"/>
      <c r="CQS53" s="210"/>
      <c r="CQT53" s="210"/>
      <c r="CQU53" s="210"/>
      <c r="CQV53" s="210"/>
      <c r="CQW53" s="210"/>
      <c r="CQX53" s="210"/>
      <c r="CQY53" s="210"/>
      <c r="CQZ53" s="210"/>
      <c r="CRA53" s="210"/>
      <c r="CRB53" s="210"/>
      <c r="CRC53" s="210"/>
      <c r="CRD53" s="210"/>
      <c r="CRE53" s="210"/>
      <c r="CRF53" s="210"/>
      <c r="CRG53" s="210"/>
      <c r="CRH53" s="210"/>
      <c r="CRI53" s="210"/>
      <c r="CRJ53" s="210"/>
      <c r="CRK53" s="210"/>
      <c r="CRL53" s="210"/>
      <c r="CRM53" s="210"/>
      <c r="CRN53" s="210"/>
      <c r="CRO53" s="210"/>
      <c r="CRP53" s="210"/>
      <c r="CRQ53" s="210"/>
      <c r="CRR53" s="210"/>
      <c r="CRS53" s="210"/>
      <c r="CRT53" s="210"/>
      <c r="CRU53" s="210"/>
      <c r="CRV53" s="210"/>
      <c r="CRW53" s="210"/>
      <c r="CRX53" s="210"/>
      <c r="CRY53" s="210"/>
      <c r="CRZ53" s="210"/>
      <c r="CSA53" s="210"/>
      <c r="CSB53" s="210"/>
      <c r="CSC53" s="210"/>
      <c r="CSD53" s="210"/>
      <c r="CSE53" s="210"/>
      <c r="CSF53" s="210"/>
      <c r="CSG53" s="210"/>
      <c r="CSH53" s="210"/>
      <c r="CSI53" s="210"/>
      <c r="CSJ53" s="210"/>
      <c r="CSK53" s="210"/>
      <c r="CSL53" s="210"/>
      <c r="CSM53" s="210"/>
      <c r="CSN53" s="210"/>
      <c r="CSO53" s="210"/>
      <c r="CSP53" s="210"/>
      <c r="CSQ53" s="210"/>
      <c r="CSR53" s="210"/>
      <c r="CSS53" s="210"/>
      <c r="CST53" s="210"/>
      <c r="CSU53" s="210"/>
      <c r="CSV53" s="210"/>
      <c r="CSW53" s="210"/>
      <c r="CSX53" s="210"/>
      <c r="CSY53" s="210"/>
      <c r="CSZ53" s="210"/>
      <c r="CTA53" s="210"/>
      <c r="CTB53" s="210"/>
      <c r="CTC53" s="210"/>
      <c r="CTD53" s="210"/>
      <c r="CTE53" s="210"/>
      <c r="CTF53" s="210"/>
      <c r="CTG53" s="210"/>
      <c r="CTH53" s="210"/>
      <c r="CTI53" s="210"/>
      <c r="CTJ53" s="210"/>
      <c r="CTK53" s="210"/>
      <c r="CTL53" s="210"/>
      <c r="CTM53" s="210"/>
      <c r="CTN53" s="210"/>
      <c r="CTO53" s="210"/>
      <c r="CTP53" s="210"/>
      <c r="CTQ53" s="210"/>
      <c r="CTR53" s="210"/>
      <c r="CTS53" s="210"/>
      <c r="CTT53" s="210"/>
      <c r="CTU53" s="210"/>
      <c r="CTV53" s="210"/>
      <c r="CTW53" s="210"/>
      <c r="CTX53" s="210"/>
      <c r="CTY53" s="210"/>
      <c r="CTZ53" s="210"/>
      <c r="CUA53" s="210"/>
      <c r="CUB53" s="210"/>
      <c r="CUC53" s="210"/>
      <c r="CUD53" s="210"/>
      <c r="CUE53" s="210"/>
      <c r="CUF53" s="210"/>
      <c r="CUG53" s="210"/>
      <c r="CUH53" s="210"/>
      <c r="CUI53" s="210"/>
      <c r="CUJ53" s="210"/>
      <c r="CUK53" s="210"/>
      <c r="CUL53" s="210"/>
      <c r="CUM53" s="210"/>
      <c r="CUN53" s="210"/>
      <c r="CUO53" s="210"/>
      <c r="CUP53" s="210"/>
      <c r="CUQ53" s="210"/>
      <c r="CUR53" s="210"/>
      <c r="CUS53" s="210"/>
      <c r="CUT53" s="210"/>
      <c r="CUU53" s="210"/>
      <c r="CUV53" s="210"/>
      <c r="CUW53" s="210"/>
      <c r="CUX53" s="210"/>
      <c r="CUY53" s="210"/>
      <c r="CUZ53" s="210"/>
      <c r="CVA53" s="210"/>
      <c r="CVB53" s="210"/>
      <c r="CVC53" s="210"/>
      <c r="CVD53" s="210"/>
      <c r="CVE53" s="210"/>
      <c r="CVF53" s="210"/>
      <c r="CVG53" s="210"/>
      <c r="CVH53" s="210"/>
      <c r="CVI53" s="210"/>
      <c r="CVJ53" s="210"/>
      <c r="CVK53" s="210"/>
      <c r="CVL53" s="210"/>
      <c r="CVM53" s="210"/>
      <c r="CVN53" s="210"/>
      <c r="CVO53" s="210"/>
      <c r="CVP53" s="210"/>
      <c r="CVQ53" s="210"/>
      <c r="CVR53" s="210"/>
      <c r="CVS53" s="210"/>
      <c r="CVT53" s="210"/>
      <c r="CVU53" s="210"/>
      <c r="CVV53" s="210"/>
      <c r="CVW53" s="210"/>
      <c r="CVX53" s="210"/>
      <c r="CVY53" s="210"/>
      <c r="CVZ53" s="210"/>
      <c r="CWA53" s="210"/>
      <c r="CWB53" s="210"/>
      <c r="CWC53" s="210"/>
      <c r="CWD53" s="210"/>
      <c r="CWE53" s="210"/>
      <c r="CWF53" s="210"/>
      <c r="CWG53" s="210"/>
      <c r="CWH53" s="210"/>
      <c r="CWI53" s="210"/>
      <c r="CWJ53" s="210"/>
      <c r="CWK53" s="210"/>
      <c r="CWL53" s="210"/>
      <c r="CWM53" s="210"/>
      <c r="CWN53" s="210"/>
      <c r="CWO53" s="210"/>
      <c r="CWP53" s="210"/>
      <c r="CWQ53" s="210"/>
      <c r="CWR53" s="210"/>
      <c r="CWS53" s="210"/>
      <c r="CWT53" s="210"/>
      <c r="CWU53" s="210"/>
      <c r="CWV53" s="210"/>
      <c r="CWW53" s="210"/>
      <c r="CWX53" s="210"/>
      <c r="CWY53" s="210"/>
      <c r="CWZ53" s="210"/>
      <c r="CXA53" s="210"/>
      <c r="CXB53" s="210"/>
      <c r="CXC53" s="210"/>
      <c r="CXD53" s="210"/>
      <c r="CXE53" s="210"/>
      <c r="CXF53" s="210"/>
      <c r="CXG53" s="210"/>
      <c r="CXH53" s="210"/>
      <c r="CXI53" s="210"/>
      <c r="CXJ53" s="210"/>
      <c r="CXK53" s="210"/>
      <c r="CXL53" s="210"/>
      <c r="CXM53" s="210"/>
      <c r="CXN53" s="210"/>
      <c r="CXO53" s="210"/>
      <c r="CXP53" s="210"/>
      <c r="CXQ53" s="210"/>
      <c r="CXR53" s="210"/>
      <c r="CXS53" s="210"/>
      <c r="CXT53" s="210"/>
      <c r="CXU53" s="210"/>
      <c r="CXV53" s="210"/>
      <c r="CXW53" s="210"/>
      <c r="CXX53" s="210"/>
      <c r="CXY53" s="210"/>
      <c r="CXZ53" s="210"/>
      <c r="CYA53" s="210"/>
      <c r="CYB53" s="210"/>
      <c r="CYC53" s="210"/>
      <c r="CYD53" s="210"/>
      <c r="CYE53" s="210"/>
      <c r="CYF53" s="210"/>
      <c r="CYG53" s="210"/>
      <c r="CYH53" s="210"/>
      <c r="CYI53" s="210"/>
      <c r="CYJ53" s="210"/>
      <c r="CYK53" s="210"/>
      <c r="CYL53" s="210"/>
      <c r="CYM53" s="210"/>
      <c r="CYN53" s="210"/>
      <c r="CYO53" s="210"/>
      <c r="CYP53" s="210"/>
      <c r="CYQ53" s="210"/>
      <c r="CYR53" s="210"/>
      <c r="CYS53" s="210"/>
      <c r="CYT53" s="210"/>
      <c r="CYU53" s="210"/>
      <c r="CYV53" s="210"/>
      <c r="CYW53" s="210"/>
      <c r="CYX53" s="210"/>
      <c r="CYY53" s="210"/>
      <c r="CYZ53" s="210"/>
      <c r="CZA53" s="210"/>
      <c r="CZB53" s="210"/>
      <c r="CZC53" s="210"/>
      <c r="CZD53" s="210"/>
      <c r="CZE53" s="210"/>
      <c r="CZF53" s="210"/>
      <c r="CZG53" s="210"/>
      <c r="CZH53" s="210"/>
      <c r="CZI53" s="210"/>
      <c r="CZJ53" s="210"/>
      <c r="CZK53" s="210"/>
      <c r="CZL53" s="210"/>
      <c r="CZM53" s="210"/>
      <c r="CZN53" s="210"/>
      <c r="CZO53" s="210"/>
      <c r="CZP53" s="210"/>
      <c r="CZQ53" s="210"/>
      <c r="CZR53" s="210"/>
      <c r="CZS53" s="210"/>
      <c r="CZT53" s="210"/>
      <c r="CZU53" s="210"/>
      <c r="CZV53" s="210"/>
      <c r="CZW53" s="210"/>
      <c r="CZX53" s="210"/>
      <c r="CZY53" s="210"/>
      <c r="CZZ53" s="210"/>
      <c r="DAA53" s="210"/>
      <c r="DAB53" s="210"/>
      <c r="DAC53" s="210"/>
      <c r="DAD53" s="210"/>
      <c r="DAE53" s="210"/>
      <c r="DAF53" s="210"/>
      <c r="DAG53" s="210"/>
      <c r="DAH53" s="210"/>
      <c r="DAI53" s="210"/>
      <c r="DAJ53" s="210"/>
      <c r="DAK53" s="210"/>
      <c r="DAL53" s="210"/>
      <c r="DAM53" s="210"/>
      <c r="DAN53" s="210"/>
      <c r="DAO53" s="210"/>
      <c r="DAP53" s="210"/>
      <c r="DAQ53" s="210"/>
      <c r="DAR53" s="210"/>
      <c r="DAS53" s="210"/>
      <c r="DAT53" s="210"/>
      <c r="DAU53" s="210"/>
      <c r="DAV53" s="210"/>
      <c r="DAW53" s="210"/>
      <c r="DAX53" s="210"/>
      <c r="DAY53" s="210"/>
      <c r="DAZ53" s="210"/>
      <c r="DBA53" s="210"/>
      <c r="DBB53" s="210"/>
      <c r="DBC53" s="210"/>
      <c r="DBD53" s="210"/>
      <c r="DBE53" s="210"/>
      <c r="DBF53" s="210"/>
      <c r="DBG53" s="210"/>
      <c r="DBH53" s="210"/>
      <c r="DBI53" s="210"/>
      <c r="DBJ53" s="210"/>
      <c r="DBK53" s="210"/>
      <c r="DBL53" s="210"/>
      <c r="DBM53" s="210"/>
      <c r="DBN53" s="210"/>
      <c r="DBO53" s="210"/>
      <c r="DBP53" s="210"/>
      <c r="DBQ53" s="210"/>
      <c r="DBR53" s="210"/>
      <c r="DBS53" s="210"/>
      <c r="DBT53" s="210"/>
      <c r="DBU53" s="210"/>
      <c r="DBV53" s="210"/>
      <c r="DBW53" s="210"/>
      <c r="DBX53" s="210"/>
      <c r="DBY53" s="210"/>
      <c r="DBZ53" s="210"/>
      <c r="DCA53" s="210"/>
      <c r="DCB53" s="210"/>
      <c r="DCC53" s="210"/>
      <c r="DCD53" s="210"/>
      <c r="DCE53" s="210"/>
      <c r="DCF53" s="210"/>
      <c r="DCG53" s="210"/>
      <c r="DCH53" s="210"/>
      <c r="DCI53" s="210"/>
      <c r="DCJ53" s="210"/>
      <c r="DCK53" s="210"/>
      <c r="DCL53" s="210"/>
      <c r="DCM53" s="210"/>
      <c r="DCN53" s="210"/>
      <c r="DCO53" s="210"/>
      <c r="DCP53" s="210"/>
      <c r="DCQ53" s="210"/>
      <c r="DCR53" s="210"/>
      <c r="DCS53" s="210"/>
      <c r="DCT53" s="210"/>
      <c r="DCU53" s="210"/>
      <c r="DCV53" s="210"/>
      <c r="DCW53" s="210"/>
      <c r="DCX53" s="210"/>
      <c r="DCY53" s="210"/>
      <c r="DCZ53" s="210"/>
      <c r="DDA53" s="210"/>
      <c r="DDB53" s="210"/>
      <c r="DDC53" s="210"/>
      <c r="DDD53" s="210"/>
      <c r="DDE53" s="210"/>
      <c r="DDF53" s="210"/>
      <c r="DDG53" s="210"/>
      <c r="DDH53" s="210"/>
      <c r="DDI53" s="210"/>
      <c r="DDJ53" s="210"/>
      <c r="DDK53" s="210"/>
      <c r="DDL53" s="210"/>
      <c r="DDM53" s="210"/>
      <c r="DDN53" s="210"/>
      <c r="DDO53" s="210"/>
      <c r="DDP53" s="210"/>
      <c r="DDQ53" s="210"/>
      <c r="DDR53" s="210"/>
      <c r="DDS53" s="210"/>
      <c r="DDT53" s="210"/>
      <c r="DDU53" s="210"/>
      <c r="DDV53" s="210"/>
      <c r="DDW53" s="210"/>
      <c r="DDX53" s="210"/>
      <c r="DDY53" s="210"/>
      <c r="DDZ53" s="210"/>
      <c r="DEA53" s="210"/>
      <c r="DEB53" s="210"/>
      <c r="DEC53" s="210"/>
      <c r="DED53" s="210"/>
      <c r="DEE53" s="210"/>
      <c r="DEF53" s="210"/>
      <c r="DEG53" s="210"/>
      <c r="DEH53" s="210"/>
      <c r="DEI53" s="210"/>
      <c r="DEJ53" s="210"/>
      <c r="DEK53" s="210"/>
      <c r="DEL53" s="210"/>
      <c r="DEM53" s="210"/>
      <c r="DEN53" s="210"/>
      <c r="DEO53" s="210"/>
      <c r="DEP53" s="210"/>
      <c r="DEQ53" s="210"/>
      <c r="DER53" s="210"/>
      <c r="DES53" s="210"/>
      <c r="DET53" s="210"/>
      <c r="DEU53" s="210"/>
      <c r="DEV53" s="210"/>
      <c r="DEW53" s="210"/>
      <c r="DEX53" s="210"/>
      <c r="DEY53" s="210"/>
      <c r="DEZ53" s="210"/>
      <c r="DFA53" s="210"/>
      <c r="DFB53" s="210"/>
      <c r="DFC53" s="210"/>
      <c r="DFD53" s="210"/>
      <c r="DFE53" s="210"/>
      <c r="DFF53" s="210"/>
      <c r="DFG53" s="210"/>
      <c r="DFH53" s="210"/>
      <c r="DFI53" s="210"/>
      <c r="DFJ53" s="210"/>
      <c r="DFK53" s="210"/>
      <c r="DFL53" s="210"/>
      <c r="DFM53" s="210"/>
      <c r="DFN53" s="210"/>
      <c r="DFO53" s="210"/>
      <c r="DFP53" s="210"/>
      <c r="DFQ53" s="210"/>
      <c r="DFR53" s="210"/>
      <c r="DFS53" s="210"/>
      <c r="DFT53" s="210"/>
      <c r="DFU53" s="210"/>
      <c r="DFV53" s="210"/>
      <c r="DFW53" s="210"/>
      <c r="DFX53" s="210"/>
      <c r="DFY53" s="210"/>
      <c r="DFZ53" s="210"/>
      <c r="DGA53" s="210"/>
      <c r="DGB53" s="210"/>
      <c r="DGC53" s="210"/>
      <c r="DGD53" s="210"/>
      <c r="DGE53" s="210"/>
      <c r="DGF53" s="210"/>
      <c r="DGG53" s="210"/>
      <c r="DGH53" s="210"/>
      <c r="DGI53" s="210"/>
      <c r="DGJ53" s="210"/>
      <c r="DGK53" s="210"/>
      <c r="DGL53" s="210"/>
      <c r="DGM53" s="210"/>
      <c r="DGN53" s="210"/>
      <c r="DGO53" s="210"/>
      <c r="DGP53" s="210"/>
      <c r="DGQ53" s="210"/>
      <c r="DGR53" s="210"/>
      <c r="DGS53" s="210"/>
      <c r="DGT53" s="210"/>
      <c r="DGU53" s="210"/>
      <c r="DGV53" s="210"/>
      <c r="DGW53" s="210"/>
      <c r="DGX53" s="210"/>
      <c r="DGY53" s="210"/>
      <c r="DGZ53" s="210"/>
      <c r="DHA53" s="210"/>
      <c r="DHB53" s="210"/>
      <c r="DHC53" s="210"/>
      <c r="DHD53" s="210"/>
      <c r="DHE53" s="210"/>
      <c r="DHF53" s="210"/>
      <c r="DHG53" s="210"/>
      <c r="DHH53" s="210"/>
      <c r="DHI53" s="210"/>
      <c r="DHJ53" s="210"/>
      <c r="DHK53" s="210"/>
      <c r="DHL53" s="210"/>
      <c r="DHM53" s="210"/>
      <c r="DHN53" s="210"/>
      <c r="DHO53" s="210"/>
      <c r="DHP53" s="210"/>
      <c r="DHQ53" s="210"/>
      <c r="DHR53" s="210"/>
      <c r="DHS53" s="210"/>
      <c r="DHT53" s="210"/>
      <c r="DHU53" s="210"/>
      <c r="DHV53" s="210"/>
      <c r="DHW53" s="210"/>
      <c r="DHX53" s="210"/>
      <c r="DHY53" s="210"/>
      <c r="DHZ53" s="210"/>
      <c r="DIA53" s="210"/>
      <c r="DIB53" s="210"/>
      <c r="DIC53" s="210"/>
      <c r="DID53" s="210"/>
      <c r="DIE53" s="210"/>
      <c r="DIF53" s="210"/>
      <c r="DIG53" s="210"/>
      <c r="DIH53" s="210"/>
      <c r="DII53" s="210"/>
      <c r="DIJ53" s="210"/>
      <c r="DIK53" s="210"/>
      <c r="DIL53" s="210"/>
      <c r="DIM53" s="210"/>
      <c r="DIN53" s="210"/>
      <c r="DIO53" s="210"/>
      <c r="DIP53" s="210"/>
      <c r="DIQ53" s="210"/>
      <c r="DIR53" s="210"/>
      <c r="DIS53" s="210"/>
      <c r="DIT53" s="210"/>
      <c r="DIU53" s="210"/>
      <c r="DIV53" s="210"/>
      <c r="DIW53" s="210"/>
      <c r="DIX53" s="210"/>
      <c r="DIY53" s="210"/>
      <c r="DIZ53" s="210"/>
      <c r="DJA53" s="210"/>
      <c r="DJB53" s="210"/>
      <c r="DJC53" s="210"/>
      <c r="DJD53" s="210"/>
      <c r="DJE53" s="210"/>
      <c r="DJF53" s="210"/>
      <c r="DJG53" s="210"/>
      <c r="DJH53" s="210"/>
      <c r="DJI53" s="210"/>
      <c r="DJJ53" s="210"/>
      <c r="DJK53" s="210"/>
      <c r="DJL53" s="210"/>
      <c r="DJM53" s="210"/>
      <c r="DJN53" s="210"/>
      <c r="DJO53" s="210"/>
      <c r="DJP53" s="210"/>
      <c r="DJQ53" s="210"/>
      <c r="DJR53" s="210"/>
      <c r="DJS53" s="210"/>
      <c r="DJT53" s="210"/>
      <c r="DJU53" s="210"/>
      <c r="DJV53" s="210"/>
      <c r="DJW53" s="210"/>
      <c r="DJX53" s="210"/>
      <c r="DJY53" s="210"/>
      <c r="DJZ53" s="210"/>
      <c r="DKA53" s="210"/>
      <c r="DKB53" s="210"/>
      <c r="DKC53" s="210"/>
      <c r="DKD53" s="210"/>
      <c r="DKE53" s="210"/>
      <c r="DKF53" s="210"/>
      <c r="DKG53" s="210"/>
      <c r="DKH53" s="210"/>
      <c r="DKI53" s="210"/>
      <c r="DKJ53" s="210"/>
      <c r="DKK53" s="210"/>
      <c r="DKL53" s="210"/>
      <c r="DKM53" s="210"/>
      <c r="DKN53" s="210"/>
      <c r="DKO53" s="210"/>
      <c r="DKP53" s="210"/>
      <c r="DKQ53" s="210"/>
      <c r="DKR53" s="210"/>
      <c r="DKS53" s="210"/>
      <c r="DKT53" s="210"/>
      <c r="DKU53" s="210"/>
      <c r="DKV53" s="210"/>
      <c r="DKW53" s="210"/>
      <c r="DKX53" s="210"/>
      <c r="DKY53" s="210"/>
      <c r="DKZ53" s="210"/>
      <c r="DLA53" s="210"/>
      <c r="DLB53" s="210"/>
      <c r="DLC53" s="210"/>
      <c r="DLD53" s="210"/>
      <c r="DLE53" s="210"/>
      <c r="DLF53" s="210"/>
      <c r="DLG53" s="210"/>
      <c r="DLH53" s="210"/>
      <c r="DLI53" s="210"/>
      <c r="DLJ53" s="210"/>
      <c r="DLK53" s="210"/>
      <c r="DLL53" s="210"/>
      <c r="DLM53" s="210"/>
      <c r="DLN53" s="210"/>
      <c r="DLO53" s="210"/>
      <c r="DLP53" s="210"/>
      <c r="DLQ53" s="210"/>
      <c r="DLR53" s="210"/>
      <c r="DLS53" s="210"/>
      <c r="DLT53" s="210"/>
      <c r="DLU53" s="210"/>
      <c r="DLV53" s="210"/>
      <c r="DLW53" s="210"/>
      <c r="DLX53" s="210"/>
      <c r="DLY53" s="210"/>
      <c r="DLZ53" s="210"/>
      <c r="DMA53" s="210"/>
      <c r="DMB53" s="210"/>
      <c r="DMC53" s="210"/>
      <c r="DMD53" s="210"/>
      <c r="DME53" s="210"/>
      <c r="DMF53" s="210"/>
      <c r="DMG53" s="210"/>
      <c r="DMH53" s="210"/>
      <c r="DMI53" s="210"/>
      <c r="DMJ53" s="210"/>
      <c r="DMK53" s="210"/>
      <c r="DML53" s="210"/>
      <c r="DMM53" s="210"/>
      <c r="DMN53" s="210"/>
      <c r="DMO53" s="210"/>
      <c r="DMP53" s="210"/>
      <c r="DMQ53" s="210"/>
      <c r="DMR53" s="210"/>
      <c r="DMS53" s="210"/>
      <c r="DMT53" s="210"/>
      <c r="DMU53" s="210"/>
      <c r="DMV53" s="210"/>
      <c r="DMW53" s="210"/>
      <c r="DMX53" s="210"/>
      <c r="DMY53" s="210"/>
      <c r="DMZ53" s="210"/>
      <c r="DNA53" s="210"/>
      <c r="DNB53" s="210"/>
      <c r="DNC53" s="210"/>
      <c r="DND53" s="210"/>
      <c r="DNE53" s="210"/>
      <c r="DNF53" s="210"/>
      <c r="DNG53" s="210"/>
      <c r="DNH53" s="210"/>
      <c r="DNI53" s="210"/>
      <c r="DNJ53" s="210"/>
      <c r="DNK53" s="210"/>
      <c r="DNL53" s="210"/>
      <c r="DNM53" s="210"/>
      <c r="DNN53" s="210"/>
      <c r="DNO53" s="210"/>
      <c r="DNP53" s="210"/>
      <c r="DNQ53" s="210"/>
      <c r="DNR53" s="210"/>
      <c r="DNS53" s="210"/>
      <c r="DNT53" s="210"/>
      <c r="DNU53" s="210"/>
      <c r="DNV53" s="210"/>
      <c r="DNW53" s="210"/>
      <c r="DNX53" s="210"/>
      <c r="DNY53" s="210"/>
      <c r="DNZ53" s="210"/>
      <c r="DOA53" s="210"/>
      <c r="DOB53" s="210"/>
      <c r="DOC53" s="210"/>
      <c r="DOD53" s="210"/>
      <c r="DOE53" s="210"/>
      <c r="DOF53" s="210"/>
      <c r="DOG53" s="210"/>
      <c r="DOH53" s="210"/>
      <c r="DOI53" s="210"/>
      <c r="DOJ53" s="210"/>
      <c r="DOK53" s="210"/>
      <c r="DOL53" s="210"/>
      <c r="DOM53" s="210"/>
      <c r="DON53" s="210"/>
      <c r="DOO53" s="210"/>
      <c r="DOP53" s="210"/>
      <c r="DOQ53" s="210"/>
      <c r="DOR53" s="210"/>
      <c r="DOS53" s="210"/>
      <c r="DOT53" s="210"/>
      <c r="DOU53" s="210"/>
      <c r="DOV53" s="210"/>
      <c r="DOW53" s="210"/>
      <c r="DOX53" s="210"/>
      <c r="DOY53" s="210"/>
      <c r="DOZ53" s="210"/>
      <c r="DPA53" s="210"/>
      <c r="DPB53" s="210"/>
      <c r="DPC53" s="210"/>
      <c r="DPD53" s="210"/>
      <c r="DPE53" s="210"/>
      <c r="DPF53" s="210"/>
      <c r="DPG53" s="210"/>
      <c r="DPH53" s="210"/>
      <c r="DPI53" s="210"/>
      <c r="DPJ53" s="210"/>
      <c r="DPK53" s="210"/>
      <c r="DPL53" s="210"/>
      <c r="DPM53" s="210"/>
      <c r="DPN53" s="210"/>
      <c r="DPO53" s="210"/>
      <c r="DPP53" s="210"/>
      <c r="DPQ53" s="210"/>
      <c r="DPR53" s="210"/>
      <c r="DPS53" s="210"/>
      <c r="DPT53" s="210"/>
      <c r="DPU53" s="210"/>
      <c r="DPV53" s="210"/>
      <c r="DPW53" s="210"/>
      <c r="DPX53" s="210"/>
      <c r="DPY53" s="210"/>
      <c r="DPZ53" s="210"/>
      <c r="DQA53" s="210"/>
      <c r="DQB53" s="210"/>
      <c r="DQC53" s="210"/>
      <c r="DQD53" s="210"/>
      <c r="DQE53" s="210"/>
      <c r="DQF53" s="210"/>
      <c r="DQG53" s="210"/>
      <c r="DQH53" s="210"/>
      <c r="DQI53" s="210"/>
      <c r="DQJ53" s="210"/>
      <c r="DQK53" s="210"/>
      <c r="DQL53" s="210"/>
      <c r="DQM53" s="210"/>
      <c r="DQN53" s="210"/>
      <c r="DQO53" s="210"/>
      <c r="DQP53" s="210"/>
      <c r="DQQ53" s="210"/>
      <c r="DQR53" s="210"/>
      <c r="DQS53" s="210"/>
      <c r="DQT53" s="210"/>
      <c r="DQU53" s="210"/>
      <c r="DQV53" s="210"/>
      <c r="DQW53" s="210"/>
      <c r="DQX53" s="210"/>
      <c r="DQY53" s="210"/>
      <c r="DQZ53" s="210"/>
      <c r="DRA53" s="210"/>
      <c r="DRB53" s="210"/>
      <c r="DRC53" s="210"/>
      <c r="DRD53" s="210"/>
      <c r="DRE53" s="210"/>
      <c r="DRF53" s="210"/>
      <c r="DRG53" s="210"/>
      <c r="DRH53" s="210"/>
      <c r="DRI53" s="210"/>
      <c r="DRJ53" s="210"/>
      <c r="DRK53" s="210"/>
      <c r="DRL53" s="210"/>
      <c r="DRM53" s="210"/>
      <c r="DRN53" s="210"/>
      <c r="DRO53" s="210"/>
      <c r="DRP53" s="210"/>
      <c r="DRQ53" s="210"/>
      <c r="DRR53" s="210"/>
      <c r="DRS53" s="210"/>
      <c r="DRT53" s="210"/>
      <c r="DRU53" s="210"/>
      <c r="DRV53" s="210"/>
      <c r="DRW53" s="210"/>
      <c r="DRX53" s="210"/>
      <c r="DRY53" s="210"/>
      <c r="DRZ53" s="210"/>
      <c r="DSA53" s="210"/>
      <c r="DSB53" s="210"/>
      <c r="DSC53" s="210"/>
      <c r="DSD53" s="210"/>
      <c r="DSE53" s="210"/>
      <c r="DSF53" s="210"/>
      <c r="DSG53" s="210"/>
      <c r="DSH53" s="210"/>
      <c r="DSI53" s="210"/>
      <c r="DSJ53" s="210"/>
      <c r="DSK53" s="210"/>
      <c r="DSL53" s="210"/>
      <c r="DSM53" s="210"/>
      <c r="DSN53" s="210"/>
      <c r="DSO53" s="210"/>
      <c r="DSP53" s="210"/>
      <c r="DSQ53" s="210"/>
      <c r="DSR53" s="210"/>
      <c r="DSS53" s="210"/>
      <c r="DST53" s="210"/>
      <c r="DSU53" s="210"/>
      <c r="DSV53" s="210"/>
      <c r="DSW53" s="210"/>
      <c r="DSX53" s="210"/>
      <c r="DSY53" s="210"/>
      <c r="DSZ53" s="210"/>
      <c r="DTA53" s="210"/>
      <c r="DTB53" s="210"/>
      <c r="DTC53" s="210"/>
      <c r="DTD53" s="210"/>
      <c r="DTE53" s="210"/>
      <c r="DTF53" s="210"/>
      <c r="DTG53" s="210"/>
      <c r="DTH53" s="210"/>
      <c r="DTI53" s="210"/>
      <c r="DTJ53" s="210"/>
      <c r="DTK53" s="210"/>
      <c r="DTL53" s="210"/>
      <c r="DTM53" s="210"/>
      <c r="DTN53" s="210"/>
      <c r="DTO53" s="210"/>
      <c r="DTP53" s="210"/>
      <c r="DTQ53" s="210"/>
      <c r="DTR53" s="210"/>
      <c r="DTS53" s="210"/>
      <c r="DTT53" s="210"/>
      <c r="DTU53" s="210"/>
      <c r="DTV53" s="210"/>
      <c r="DTW53" s="210"/>
      <c r="DTX53" s="210"/>
      <c r="DTY53" s="210"/>
      <c r="DTZ53" s="210"/>
      <c r="DUA53" s="210"/>
      <c r="DUB53" s="210"/>
      <c r="DUC53" s="210"/>
      <c r="DUD53" s="210"/>
      <c r="DUE53" s="210"/>
      <c r="DUF53" s="210"/>
      <c r="DUG53" s="210"/>
      <c r="DUH53" s="210"/>
      <c r="DUI53" s="210"/>
      <c r="DUJ53" s="210"/>
      <c r="DUK53" s="210"/>
      <c r="DUL53" s="210"/>
      <c r="DUM53" s="210"/>
      <c r="DUN53" s="210"/>
      <c r="DUO53" s="210"/>
      <c r="DUP53" s="210"/>
      <c r="DUQ53" s="210"/>
      <c r="DUR53" s="210"/>
      <c r="DUS53" s="210"/>
      <c r="DUT53" s="210"/>
      <c r="DUU53" s="210"/>
      <c r="DUV53" s="210"/>
      <c r="DUW53" s="210"/>
      <c r="DUX53" s="210"/>
      <c r="DUY53" s="210"/>
      <c r="DUZ53" s="210"/>
      <c r="DVA53" s="210"/>
      <c r="DVB53" s="210"/>
      <c r="DVC53" s="210"/>
      <c r="DVD53" s="210"/>
      <c r="DVE53" s="210"/>
      <c r="DVF53" s="210"/>
      <c r="DVG53" s="210"/>
      <c r="DVH53" s="210"/>
      <c r="DVI53" s="210"/>
      <c r="DVJ53" s="210"/>
      <c r="DVK53" s="210"/>
      <c r="DVL53" s="210"/>
      <c r="DVM53" s="210"/>
      <c r="DVN53" s="210"/>
      <c r="DVO53" s="210"/>
      <c r="DVP53" s="210"/>
      <c r="DVQ53" s="210"/>
      <c r="DVR53" s="210"/>
      <c r="DVS53" s="210"/>
      <c r="DVT53" s="210"/>
      <c r="DVU53" s="210"/>
      <c r="DVV53" s="210"/>
      <c r="DVW53" s="210"/>
      <c r="DVX53" s="210"/>
      <c r="DVY53" s="210"/>
      <c r="DVZ53" s="210"/>
      <c r="DWA53" s="210"/>
      <c r="DWB53" s="210"/>
      <c r="DWC53" s="210"/>
      <c r="DWD53" s="210"/>
      <c r="DWE53" s="210"/>
      <c r="DWF53" s="210"/>
      <c r="DWG53" s="210"/>
      <c r="DWH53" s="210"/>
      <c r="DWI53" s="210"/>
      <c r="DWJ53" s="210"/>
      <c r="DWK53" s="210"/>
      <c r="DWL53" s="210"/>
      <c r="DWM53" s="210"/>
      <c r="DWN53" s="210"/>
      <c r="DWO53" s="210"/>
      <c r="DWP53" s="210"/>
      <c r="DWQ53" s="210"/>
      <c r="DWR53" s="210"/>
      <c r="DWS53" s="210"/>
      <c r="DWT53" s="210"/>
      <c r="DWU53" s="210"/>
      <c r="DWV53" s="210"/>
      <c r="DWW53" s="210"/>
      <c r="DWX53" s="210"/>
      <c r="DWY53" s="210"/>
      <c r="DWZ53" s="210"/>
      <c r="DXA53" s="210"/>
      <c r="DXB53" s="210"/>
      <c r="DXC53" s="210"/>
      <c r="DXD53" s="210"/>
      <c r="DXE53" s="210"/>
      <c r="DXF53" s="210"/>
      <c r="DXG53" s="210"/>
      <c r="DXH53" s="210"/>
      <c r="DXI53" s="210"/>
      <c r="DXJ53" s="210"/>
      <c r="DXK53" s="210"/>
      <c r="DXL53" s="210"/>
      <c r="DXM53" s="210"/>
      <c r="DXN53" s="210"/>
      <c r="DXO53" s="210"/>
      <c r="DXP53" s="210"/>
      <c r="DXQ53" s="210"/>
      <c r="DXR53" s="210"/>
      <c r="DXS53" s="210"/>
      <c r="DXT53" s="210"/>
      <c r="DXU53" s="210"/>
      <c r="DXV53" s="210"/>
      <c r="DXW53" s="210"/>
      <c r="DXX53" s="210"/>
      <c r="DXY53" s="210"/>
      <c r="DXZ53" s="210"/>
      <c r="DYA53" s="210"/>
      <c r="DYB53" s="210"/>
      <c r="DYC53" s="210"/>
      <c r="DYD53" s="210"/>
      <c r="DYE53" s="210"/>
      <c r="DYF53" s="210"/>
      <c r="DYG53" s="210"/>
      <c r="DYH53" s="210"/>
      <c r="DYI53" s="210"/>
      <c r="DYJ53" s="210"/>
      <c r="DYK53" s="210"/>
      <c r="DYL53" s="210"/>
      <c r="DYM53" s="210"/>
      <c r="DYN53" s="210"/>
      <c r="DYO53" s="210"/>
      <c r="DYP53" s="210"/>
      <c r="DYQ53" s="210"/>
      <c r="DYR53" s="210"/>
      <c r="DYS53" s="210"/>
      <c r="DYT53" s="210"/>
      <c r="DYU53" s="210"/>
      <c r="DYV53" s="210"/>
      <c r="DYW53" s="210"/>
      <c r="DYX53" s="210"/>
      <c r="DYY53" s="210"/>
      <c r="DYZ53" s="210"/>
      <c r="DZA53" s="210"/>
      <c r="DZB53" s="210"/>
      <c r="DZC53" s="210"/>
      <c r="DZD53" s="210"/>
      <c r="DZE53" s="210"/>
      <c r="DZF53" s="210"/>
      <c r="DZG53" s="210"/>
      <c r="DZH53" s="210"/>
      <c r="DZI53" s="210"/>
      <c r="DZJ53" s="210"/>
      <c r="DZK53" s="210"/>
      <c r="DZL53" s="210"/>
      <c r="DZM53" s="210"/>
      <c r="DZN53" s="210"/>
      <c r="DZO53" s="210"/>
      <c r="DZP53" s="210"/>
      <c r="DZQ53" s="210"/>
      <c r="DZR53" s="210"/>
      <c r="DZS53" s="210"/>
      <c r="DZT53" s="210"/>
      <c r="DZU53" s="210"/>
      <c r="DZV53" s="210"/>
      <c r="DZW53" s="210"/>
      <c r="DZX53" s="210"/>
      <c r="DZY53" s="210"/>
      <c r="DZZ53" s="210"/>
      <c r="EAA53" s="210"/>
      <c r="EAB53" s="210"/>
      <c r="EAC53" s="210"/>
      <c r="EAD53" s="210"/>
      <c r="EAE53" s="210"/>
      <c r="EAF53" s="210"/>
      <c r="EAG53" s="210"/>
      <c r="EAH53" s="210"/>
      <c r="EAI53" s="210"/>
      <c r="EAJ53" s="210"/>
      <c r="EAK53" s="210"/>
      <c r="EAL53" s="210"/>
      <c r="EAM53" s="210"/>
      <c r="EAN53" s="210"/>
      <c r="EAO53" s="210"/>
      <c r="EAP53" s="210"/>
      <c r="EAQ53" s="210"/>
      <c r="EAR53" s="210"/>
      <c r="EAS53" s="210"/>
      <c r="EAT53" s="210"/>
      <c r="EAU53" s="210"/>
      <c r="EAV53" s="210"/>
      <c r="EAW53" s="210"/>
      <c r="EAX53" s="210"/>
      <c r="EAY53" s="210"/>
      <c r="EAZ53" s="210"/>
      <c r="EBA53" s="210"/>
      <c r="EBB53" s="210"/>
      <c r="EBC53" s="210"/>
      <c r="EBD53" s="210"/>
      <c r="EBE53" s="210"/>
      <c r="EBF53" s="210"/>
      <c r="EBG53" s="210"/>
      <c r="EBH53" s="210"/>
      <c r="EBI53" s="210"/>
      <c r="EBJ53" s="210"/>
      <c r="EBK53" s="210"/>
      <c r="EBL53" s="210"/>
      <c r="EBM53" s="210"/>
      <c r="EBN53" s="210"/>
      <c r="EBO53" s="210"/>
      <c r="EBP53" s="210"/>
      <c r="EBQ53" s="210"/>
      <c r="EBR53" s="210"/>
      <c r="EBS53" s="210"/>
      <c r="EBT53" s="210"/>
      <c r="EBU53" s="210"/>
      <c r="EBV53" s="210"/>
      <c r="EBW53" s="210"/>
      <c r="EBX53" s="210"/>
      <c r="EBY53" s="210"/>
      <c r="EBZ53" s="210"/>
      <c r="ECA53" s="210"/>
      <c r="ECB53" s="210"/>
      <c r="ECC53" s="210"/>
      <c r="ECD53" s="210"/>
      <c r="ECE53" s="210"/>
      <c r="ECF53" s="210"/>
      <c r="ECG53" s="210"/>
      <c r="ECH53" s="210"/>
      <c r="ECI53" s="210"/>
      <c r="ECJ53" s="210"/>
      <c r="ECK53" s="210"/>
      <c r="ECL53" s="210"/>
      <c r="ECM53" s="210"/>
      <c r="ECN53" s="210"/>
      <c r="ECO53" s="210"/>
      <c r="ECP53" s="210"/>
      <c r="ECQ53" s="210"/>
      <c r="ECR53" s="210"/>
      <c r="ECS53" s="210"/>
      <c r="ECT53" s="210"/>
      <c r="ECU53" s="210"/>
      <c r="ECV53" s="210"/>
      <c r="ECW53" s="210"/>
      <c r="ECX53" s="210"/>
      <c r="ECY53" s="210"/>
      <c r="ECZ53" s="210"/>
      <c r="EDA53" s="210"/>
      <c r="EDB53" s="210"/>
      <c r="EDC53" s="210"/>
      <c r="EDD53" s="210"/>
      <c r="EDE53" s="210"/>
      <c r="EDF53" s="210"/>
      <c r="EDG53" s="210"/>
      <c r="EDH53" s="210"/>
      <c r="EDI53" s="210"/>
      <c r="EDJ53" s="210"/>
      <c r="EDK53" s="210"/>
      <c r="EDL53" s="210"/>
      <c r="EDM53" s="210"/>
      <c r="EDN53" s="210"/>
      <c r="EDO53" s="210"/>
      <c r="EDP53" s="210"/>
      <c r="EDQ53" s="210"/>
      <c r="EDR53" s="210"/>
      <c r="EDS53" s="210"/>
      <c r="EDT53" s="210"/>
      <c r="EDU53" s="210"/>
      <c r="EDV53" s="210"/>
      <c r="EDW53" s="210"/>
      <c r="EDX53" s="210"/>
      <c r="EDY53" s="210"/>
      <c r="EDZ53" s="210"/>
      <c r="EEA53" s="210"/>
      <c r="EEB53" s="210"/>
      <c r="EEC53" s="210"/>
      <c r="EED53" s="210"/>
      <c r="EEE53" s="210"/>
      <c r="EEF53" s="210"/>
      <c r="EEG53" s="210"/>
      <c r="EEH53" s="210"/>
      <c r="EEI53" s="210"/>
      <c r="EEJ53" s="210"/>
      <c r="EEK53" s="210"/>
      <c r="EEL53" s="210"/>
      <c r="EEM53" s="210"/>
      <c r="EEN53" s="210"/>
      <c r="EEO53" s="210"/>
      <c r="EEP53" s="210"/>
      <c r="EEQ53" s="210"/>
      <c r="EER53" s="210"/>
      <c r="EES53" s="210"/>
      <c r="EET53" s="210"/>
      <c r="EEU53" s="210"/>
      <c r="EEV53" s="210"/>
      <c r="EEW53" s="210"/>
      <c r="EEX53" s="210"/>
      <c r="EEY53" s="210"/>
      <c r="EEZ53" s="210"/>
      <c r="EFA53" s="210"/>
      <c r="EFB53" s="210"/>
      <c r="EFC53" s="210"/>
      <c r="EFD53" s="210"/>
      <c r="EFE53" s="210"/>
      <c r="EFF53" s="210"/>
      <c r="EFG53" s="210"/>
      <c r="EFH53" s="210"/>
      <c r="EFI53" s="210"/>
      <c r="EFJ53" s="210"/>
      <c r="EFK53" s="210"/>
      <c r="EFL53" s="210"/>
      <c r="EFM53" s="210"/>
      <c r="EFN53" s="210"/>
      <c r="EFO53" s="210"/>
      <c r="EFP53" s="210"/>
      <c r="EFQ53" s="210"/>
      <c r="EFR53" s="210"/>
      <c r="EFS53" s="210"/>
      <c r="EFT53" s="210"/>
      <c r="EFU53" s="210"/>
      <c r="EFV53" s="210"/>
      <c r="EFW53" s="210"/>
      <c r="EFX53" s="210"/>
      <c r="EFY53" s="210"/>
      <c r="EFZ53" s="210"/>
      <c r="EGA53" s="210"/>
      <c r="EGB53" s="210"/>
      <c r="EGC53" s="210"/>
      <c r="EGD53" s="210"/>
      <c r="EGE53" s="210"/>
      <c r="EGF53" s="210"/>
      <c r="EGG53" s="210"/>
      <c r="EGH53" s="210"/>
      <c r="EGI53" s="210"/>
      <c r="EGJ53" s="210"/>
      <c r="EGK53" s="210"/>
      <c r="EGL53" s="210"/>
      <c r="EGM53" s="210"/>
      <c r="EGN53" s="210"/>
      <c r="EGO53" s="210"/>
      <c r="EGP53" s="210"/>
      <c r="EGQ53" s="210"/>
      <c r="EGR53" s="210"/>
      <c r="EGS53" s="210"/>
      <c r="EGT53" s="210"/>
      <c r="EGU53" s="210"/>
      <c r="EGV53" s="210"/>
      <c r="EGW53" s="210"/>
      <c r="EGX53" s="210"/>
      <c r="EGY53" s="210"/>
      <c r="EGZ53" s="210"/>
      <c r="EHA53" s="210"/>
      <c r="EHB53" s="210"/>
      <c r="EHC53" s="210"/>
      <c r="EHD53" s="210"/>
      <c r="EHE53" s="210"/>
      <c r="EHF53" s="210"/>
      <c r="EHG53" s="210"/>
      <c r="EHH53" s="210"/>
      <c r="EHI53" s="210"/>
      <c r="EHJ53" s="210"/>
      <c r="EHK53" s="210"/>
      <c r="EHL53" s="210"/>
      <c r="EHM53" s="210"/>
      <c r="EHN53" s="210"/>
      <c r="EHO53" s="210"/>
      <c r="EHP53" s="210"/>
      <c r="EHQ53" s="210"/>
      <c r="EHR53" s="210"/>
      <c r="EHS53" s="210"/>
      <c r="EHT53" s="210"/>
      <c r="EHU53" s="210"/>
      <c r="EHV53" s="210"/>
      <c r="EHW53" s="210"/>
      <c r="EHX53" s="210"/>
      <c r="EHY53" s="210"/>
      <c r="EHZ53" s="210"/>
      <c r="EIA53" s="210"/>
      <c r="EIB53" s="210"/>
      <c r="EIC53" s="210"/>
      <c r="EID53" s="210"/>
      <c r="EIE53" s="210"/>
      <c r="EIF53" s="210"/>
      <c r="EIG53" s="210"/>
      <c r="EIH53" s="210"/>
      <c r="EII53" s="210"/>
      <c r="EIJ53" s="210"/>
      <c r="EIK53" s="210"/>
      <c r="EIL53" s="210"/>
      <c r="EIM53" s="210"/>
      <c r="EIN53" s="210"/>
      <c r="EIO53" s="210"/>
      <c r="EIP53" s="210"/>
      <c r="EIQ53" s="210"/>
      <c r="EIR53" s="210"/>
      <c r="EIS53" s="210"/>
      <c r="EIT53" s="210"/>
      <c r="EIU53" s="210"/>
      <c r="EIV53" s="210"/>
      <c r="EIW53" s="210"/>
      <c r="EIX53" s="210"/>
      <c r="EIY53" s="210"/>
      <c r="EIZ53" s="210"/>
      <c r="EJA53" s="210"/>
      <c r="EJB53" s="210"/>
      <c r="EJC53" s="210"/>
      <c r="EJD53" s="210"/>
      <c r="EJE53" s="210"/>
      <c r="EJF53" s="210"/>
      <c r="EJG53" s="210"/>
      <c r="EJH53" s="210"/>
      <c r="EJI53" s="210"/>
      <c r="EJJ53" s="210"/>
      <c r="EJK53" s="210"/>
      <c r="EJL53" s="210"/>
      <c r="EJM53" s="210"/>
      <c r="EJN53" s="210"/>
      <c r="EJO53" s="210"/>
      <c r="EJP53" s="210"/>
      <c r="EJQ53" s="210"/>
      <c r="EJR53" s="210"/>
      <c r="EJS53" s="210"/>
      <c r="EJT53" s="210"/>
      <c r="EJU53" s="210"/>
      <c r="EJV53" s="210"/>
      <c r="EJW53" s="210"/>
      <c r="EJX53" s="210"/>
      <c r="EJY53" s="210"/>
      <c r="EJZ53" s="210"/>
      <c r="EKA53" s="210"/>
      <c r="EKB53" s="210"/>
      <c r="EKC53" s="210"/>
      <c r="EKD53" s="210"/>
      <c r="EKE53" s="210"/>
      <c r="EKF53" s="210"/>
      <c r="EKG53" s="210"/>
      <c r="EKH53" s="210"/>
      <c r="EKI53" s="210"/>
      <c r="EKJ53" s="210"/>
      <c r="EKK53" s="210"/>
      <c r="EKL53" s="210"/>
      <c r="EKM53" s="210"/>
      <c r="EKN53" s="210"/>
      <c r="EKO53" s="210"/>
      <c r="EKP53" s="210"/>
      <c r="EKQ53" s="210"/>
      <c r="EKR53" s="210"/>
      <c r="EKS53" s="210"/>
      <c r="EKT53" s="210"/>
      <c r="EKU53" s="210"/>
      <c r="EKV53" s="210"/>
      <c r="EKW53" s="210"/>
      <c r="EKX53" s="210"/>
      <c r="EKY53" s="210"/>
      <c r="EKZ53" s="210"/>
      <c r="ELA53" s="210"/>
      <c r="ELB53" s="210"/>
      <c r="ELC53" s="210"/>
      <c r="ELD53" s="210"/>
      <c r="ELE53" s="210"/>
      <c r="ELF53" s="210"/>
      <c r="ELG53" s="210"/>
      <c r="ELH53" s="210"/>
      <c r="ELI53" s="210"/>
      <c r="ELJ53" s="210"/>
      <c r="ELK53" s="210"/>
      <c r="ELL53" s="210"/>
      <c r="ELM53" s="210"/>
      <c r="ELN53" s="210"/>
      <c r="ELO53" s="210"/>
      <c r="ELP53" s="210"/>
      <c r="ELQ53" s="210"/>
      <c r="ELR53" s="210"/>
      <c r="ELS53" s="210"/>
      <c r="ELT53" s="210"/>
      <c r="ELU53" s="210"/>
      <c r="ELV53" s="210"/>
      <c r="ELW53" s="210"/>
      <c r="ELX53" s="210"/>
      <c r="ELY53" s="210"/>
      <c r="ELZ53" s="210"/>
      <c r="EMA53" s="210"/>
      <c r="EMB53" s="210"/>
      <c r="EMC53" s="210"/>
      <c r="EMD53" s="210"/>
      <c r="EME53" s="210"/>
      <c r="EMF53" s="210"/>
      <c r="EMG53" s="210"/>
      <c r="EMH53" s="210"/>
      <c r="EMI53" s="210"/>
      <c r="EMJ53" s="210"/>
      <c r="EMK53" s="210"/>
      <c r="EML53" s="210"/>
      <c r="EMM53" s="210"/>
      <c r="EMN53" s="210"/>
      <c r="EMO53" s="210"/>
      <c r="EMP53" s="210"/>
      <c r="EMQ53" s="210"/>
      <c r="EMR53" s="210"/>
      <c r="EMS53" s="210"/>
      <c r="EMT53" s="210"/>
      <c r="EMU53" s="210"/>
      <c r="EMV53" s="210"/>
      <c r="EMW53" s="210"/>
      <c r="EMX53" s="210"/>
      <c r="EMY53" s="210"/>
      <c r="EMZ53" s="210"/>
      <c r="ENA53" s="210"/>
      <c r="ENB53" s="210"/>
      <c r="ENC53" s="210"/>
      <c r="END53" s="210"/>
      <c r="ENE53" s="210"/>
      <c r="ENF53" s="210"/>
      <c r="ENG53" s="210"/>
      <c r="ENH53" s="210"/>
      <c r="ENI53" s="210"/>
      <c r="ENJ53" s="210"/>
      <c r="ENK53" s="210"/>
      <c r="ENL53" s="210"/>
      <c r="ENM53" s="210"/>
      <c r="ENN53" s="210"/>
      <c r="ENO53" s="210"/>
      <c r="ENP53" s="210"/>
      <c r="ENQ53" s="210"/>
      <c r="ENR53" s="210"/>
      <c r="ENS53" s="210"/>
      <c r="ENT53" s="210"/>
      <c r="ENU53" s="210"/>
      <c r="ENV53" s="210"/>
      <c r="ENW53" s="210"/>
      <c r="ENX53" s="210"/>
      <c r="ENY53" s="210"/>
      <c r="ENZ53" s="210"/>
      <c r="EOA53" s="210"/>
      <c r="EOB53" s="210"/>
      <c r="EOC53" s="210"/>
      <c r="EOD53" s="210"/>
      <c r="EOE53" s="210"/>
      <c r="EOF53" s="210"/>
      <c r="EOG53" s="210"/>
      <c r="EOH53" s="210"/>
      <c r="EOI53" s="210"/>
      <c r="EOJ53" s="210"/>
      <c r="EOK53" s="210"/>
      <c r="EOL53" s="210"/>
      <c r="EOM53" s="210"/>
      <c r="EON53" s="210"/>
      <c r="EOO53" s="210"/>
      <c r="EOP53" s="210"/>
      <c r="EOQ53" s="210"/>
      <c r="EOR53" s="210"/>
      <c r="EOS53" s="210"/>
      <c r="EOT53" s="210"/>
      <c r="EOU53" s="210"/>
      <c r="EOV53" s="210"/>
      <c r="EOW53" s="210"/>
      <c r="EOX53" s="210"/>
      <c r="EOY53" s="210"/>
      <c r="EOZ53" s="210"/>
      <c r="EPA53" s="210"/>
      <c r="EPB53" s="210"/>
      <c r="EPC53" s="210"/>
      <c r="EPD53" s="210"/>
      <c r="EPE53" s="210"/>
      <c r="EPF53" s="210"/>
      <c r="EPG53" s="210"/>
      <c r="EPH53" s="210"/>
      <c r="EPI53" s="210"/>
      <c r="EPJ53" s="210"/>
      <c r="EPK53" s="210"/>
      <c r="EPL53" s="210"/>
      <c r="EPM53" s="210"/>
      <c r="EPN53" s="210"/>
      <c r="EPO53" s="210"/>
      <c r="EPP53" s="210"/>
      <c r="EPQ53" s="210"/>
      <c r="EPR53" s="210"/>
      <c r="EPS53" s="210"/>
      <c r="EPT53" s="210"/>
      <c r="EPU53" s="210"/>
      <c r="EPV53" s="210"/>
      <c r="EPW53" s="210"/>
      <c r="EPX53" s="210"/>
      <c r="EPY53" s="210"/>
      <c r="EPZ53" s="210"/>
      <c r="EQA53" s="210"/>
      <c r="EQB53" s="210"/>
      <c r="EQC53" s="210"/>
      <c r="EQD53" s="210"/>
      <c r="EQE53" s="210"/>
      <c r="EQF53" s="210"/>
      <c r="EQG53" s="210"/>
      <c r="EQH53" s="210"/>
      <c r="EQI53" s="210"/>
      <c r="EQJ53" s="210"/>
      <c r="EQK53" s="210"/>
      <c r="EQL53" s="210"/>
      <c r="EQM53" s="210"/>
      <c r="EQN53" s="210"/>
      <c r="EQO53" s="210"/>
      <c r="EQP53" s="210"/>
      <c r="EQQ53" s="210"/>
      <c r="EQR53" s="210"/>
      <c r="EQS53" s="210"/>
      <c r="EQT53" s="210"/>
      <c r="EQU53" s="210"/>
      <c r="EQV53" s="210"/>
      <c r="EQW53" s="210"/>
      <c r="EQX53" s="210"/>
      <c r="EQY53" s="210"/>
      <c r="EQZ53" s="210"/>
      <c r="ERA53" s="210"/>
      <c r="ERB53" s="210"/>
      <c r="ERC53" s="210"/>
      <c r="ERD53" s="210"/>
      <c r="ERE53" s="210"/>
      <c r="ERF53" s="210"/>
      <c r="ERG53" s="210"/>
      <c r="ERH53" s="210"/>
      <c r="ERI53" s="210"/>
      <c r="ERJ53" s="210"/>
      <c r="ERK53" s="210"/>
      <c r="ERL53" s="210"/>
      <c r="ERM53" s="210"/>
      <c r="ERN53" s="210"/>
      <c r="ERO53" s="210"/>
      <c r="ERP53" s="210"/>
      <c r="ERQ53" s="210"/>
      <c r="ERR53" s="210"/>
      <c r="ERS53" s="210"/>
      <c r="ERT53" s="210"/>
      <c r="ERU53" s="210"/>
      <c r="ERV53" s="210"/>
      <c r="ERW53" s="210"/>
      <c r="ERX53" s="210"/>
      <c r="ERY53" s="210"/>
      <c r="ERZ53" s="210"/>
      <c r="ESA53" s="210"/>
      <c r="ESB53" s="210"/>
      <c r="ESC53" s="210"/>
      <c r="ESD53" s="210"/>
      <c r="ESE53" s="210"/>
      <c r="ESF53" s="210"/>
      <c r="ESG53" s="210"/>
      <c r="ESH53" s="210"/>
      <c r="ESI53" s="210"/>
      <c r="ESJ53" s="210"/>
      <c r="ESK53" s="210"/>
      <c r="ESL53" s="210"/>
      <c r="ESM53" s="210"/>
      <c r="ESN53" s="210"/>
      <c r="ESO53" s="210"/>
      <c r="ESP53" s="210"/>
      <c r="ESQ53" s="210"/>
      <c r="ESR53" s="210"/>
      <c r="ESS53" s="210"/>
      <c r="EST53" s="210"/>
      <c r="ESU53" s="210"/>
      <c r="ESV53" s="210"/>
      <c r="ESW53" s="210"/>
      <c r="ESX53" s="210"/>
      <c r="ESY53" s="210"/>
      <c r="ESZ53" s="210"/>
      <c r="ETA53" s="210"/>
      <c r="ETB53" s="210"/>
      <c r="ETC53" s="210"/>
      <c r="ETD53" s="210"/>
      <c r="ETE53" s="210"/>
      <c r="ETF53" s="210"/>
      <c r="ETG53" s="210"/>
      <c r="ETH53" s="210"/>
      <c r="ETI53" s="210"/>
      <c r="ETJ53" s="210"/>
      <c r="ETK53" s="210"/>
      <c r="ETL53" s="210"/>
      <c r="ETM53" s="210"/>
      <c r="ETN53" s="210"/>
      <c r="ETO53" s="210"/>
      <c r="ETP53" s="210"/>
      <c r="ETQ53" s="210"/>
      <c r="ETR53" s="210"/>
      <c r="ETS53" s="210"/>
      <c r="ETT53" s="210"/>
      <c r="ETU53" s="210"/>
      <c r="ETV53" s="210"/>
      <c r="ETW53" s="210"/>
      <c r="ETX53" s="210"/>
      <c r="ETY53" s="210"/>
      <c r="ETZ53" s="210"/>
      <c r="EUA53" s="210"/>
      <c r="EUB53" s="210"/>
      <c r="EUC53" s="210"/>
      <c r="EUD53" s="210"/>
      <c r="EUE53" s="210"/>
      <c r="EUF53" s="210"/>
      <c r="EUG53" s="210"/>
      <c r="EUH53" s="210"/>
      <c r="EUI53" s="210"/>
      <c r="EUJ53" s="210"/>
      <c r="EUK53" s="210"/>
      <c r="EUL53" s="210"/>
      <c r="EUM53" s="210"/>
      <c r="EUN53" s="210"/>
      <c r="EUO53" s="210"/>
      <c r="EUP53" s="210"/>
      <c r="EUQ53" s="210"/>
      <c r="EUR53" s="210"/>
      <c r="EUS53" s="210"/>
      <c r="EUT53" s="210"/>
      <c r="EUU53" s="210"/>
      <c r="EUV53" s="210"/>
      <c r="EUW53" s="210"/>
      <c r="EUX53" s="210"/>
      <c r="EUY53" s="210"/>
      <c r="EUZ53" s="210"/>
      <c r="EVA53" s="210"/>
      <c r="EVB53" s="210"/>
      <c r="EVC53" s="210"/>
      <c r="EVD53" s="210"/>
      <c r="EVE53" s="210"/>
      <c r="EVF53" s="210"/>
      <c r="EVG53" s="210"/>
      <c r="EVH53" s="210"/>
      <c r="EVI53" s="210"/>
      <c r="EVJ53" s="210"/>
      <c r="EVK53" s="210"/>
      <c r="EVL53" s="210"/>
      <c r="EVM53" s="210"/>
      <c r="EVN53" s="210"/>
      <c r="EVO53" s="210"/>
      <c r="EVP53" s="210"/>
      <c r="EVQ53" s="210"/>
      <c r="EVR53" s="210"/>
      <c r="EVS53" s="210"/>
      <c r="EVT53" s="210"/>
      <c r="EVU53" s="210"/>
      <c r="EVV53" s="210"/>
      <c r="EVW53" s="210"/>
      <c r="EVX53" s="210"/>
      <c r="EVY53" s="210"/>
      <c r="EVZ53" s="210"/>
      <c r="EWA53" s="210"/>
      <c r="EWB53" s="210"/>
      <c r="EWC53" s="210"/>
      <c r="EWD53" s="210"/>
      <c r="EWE53" s="210"/>
      <c r="EWF53" s="210"/>
      <c r="EWG53" s="210"/>
      <c r="EWH53" s="210"/>
      <c r="EWI53" s="210"/>
      <c r="EWJ53" s="210"/>
      <c r="EWK53" s="210"/>
      <c r="EWL53" s="210"/>
      <c r="EWM53" s="210"/>
      <c r="EWN53" s="210"/>
      <c r="EWO53" s="210"/>
      <c r="EWP53" s="210"/>
      <c r="EWQ53" s="210"/>
      <c r="EWR53" s="210"/>
      <c r="EWS53" s="210"/>
      <c r="EWT53" s="210"/>
      <c r="EWU53" s="210"/>
      <c r="EWV53" s="210"/>
      <c r="EWW53" s="210"/>
      <c r="EWX53" s="210"/>
      <c r="EWY53" s="210"/>
      <c r="EWZ53" s="210"/>
      <c r="EXA53" s="210"/>
      <c r="EXB53" s="210"/>
      <c r="EXC53" s="210"/>
      <c r="EXD53" s="210"/>
      <c r="EXE53" s="210"/>
      <c r="EXF53" s="210"/>
      <c r="EXG53" s="210"/>
      <c r="EXH53" s="210"/>
      <c r="EXI53" s="210"/>
      <c r="EXJ53" s="210"/>
      <c r="EXK53" s="210"/>
      <c r="EXL53" s="210"/>
      <c r="EXM53" s="210"/>
      <c r="EXN53" s="210"/>
      <c r="EXO53" s="210"/>
      <c r="EXP53" s="210"/>
      <c r="EXQ53" s="210"/>
      <c r="EXR53" s="210"/>
      <c r="EXS53" s="210"/>
      <c r="EXT53" s="210"/>
      <c r="EXU53" s="210"/>
      <c r="EXV53" s="210"/>
      <c r="EXW53" s="210"/>
      <c r="EXX53" s="210"/>
      <c r="EXY53" s="210"/>
      <c r="EXZ53" s="210"/>
      <c r="EYA53" s="210"/>
      <c r="EYB53" s="210"/>
      <c r="EYC53" s="210"/>
      <c r="EYD53" s="210"/>
      <c r="EYE53" s="210"/>
      <c r="EYF53" s="210"/>
      <c r="EYG53" s="210"/>
      <c r="EYH53" s="210"/>
      <c r="EYI53" s="210"/>
      <c r="EYJ53" s="210"/>
      <c r="EYK53" s="210"/>
      <c r="EYL53" s="210"/>
      <c r="EYM53" s="210"/>
      <c r="EYN53" s="210"/>
      <c r="EYO53" s="210"/>
      <c r="EYP53" s="210"/>
      <c r="EYQ53" s="210"/>
      <c r="EYR53" s="210"/>
      <c r="EYS53" s="210"/>
      <c r="EYT53" s="210"/>
      <c r="EYU53" s="210"/>
      <c r="EYV53" s="210"/>
      <c r="EYW53" s="210"/>
      <c r="EYX53" s="210"/>
      <c r="EYY53" s="210"/>
      <c r="EYZ53" s="210"/>
      <c r="EZA53" s="210"/>
      <c r="EZB53" s="210"/>
      <c r="EZC53" s="210"/>
      <c r="EZD53" s="210"/>
      <c r="EZE53" s="210"/>
      <c r="EZF53" s="210"/>
      <c r="EZG53" s="210"/>
      <c r="EZH53" s="210"/>
      <c r="EZI53" s="210"/>
      <c r="EZJ53" s="210"/>
      <c r="EZK53" s="210"/>
      <c r="EZL53" s="210"/>
      <c r="EZM53" s="210"/>
      <c r="EZN53" s="210"/>
      <c r="EZO53" s="210"/>
      <c r="EZP53" s="210"/>
      <c r="EZQ53" s="210"/>
      <c r="EZR53" s="210"/>
      <c r="EZS53" s="210"/>
      <c r="EZT53" s="210"/>
      <c r="EZU53" s="210"/>
      <c r="EZV53" s="210"/>
      <c r="EZW53" s="210"/>
      <c r="EZX53" s="210"/>
      <c r="EZY53" s="210"/>
      <c r="EZZ53" s="210"/>
      <c r="FAA53" s="210"/>
      <c r="FAB53" s="210"/>
      <c r="FAC53" s="210"/>
      <c r="FAD53" s="210"/>
      <c r="FAE53" s="210"/>
      <c r="FAF53" s="210"/>
      <c r="FAG53" s="210"/>
      <c r="FAH53" s="210"/>
      <c r="FAI53" s="210"/>
      <c r="FAJ53" s="210"/>
      <c r="FAK53" s="210"/>
      <c r="FAL53" s="210"/>
      <c r="FAM53" s="210"/>
      <c r="FAN53" s="210"/>
      <c r="FAO53" s="210"/>
      <c r="FAP53" s="210"/>
      <c r="FAQ53" s="210"/>
      <c r="FAR53" s="210"/>
      <c r="FAS53" s="210"/>
      <c r="FAT53" s="210"/>
      <c r="FAU53" s="210"/>
      <c r="FAV53" s="210"/>
      <c r="FAW53" s="210"/>
      <c r="FAX53" s="210"/>
      <c r="FAY53" s="210"/>
      <c r="FAZ53" s="210"/>
      <c r="FBA53" s="210"/>
      <c r="FBB53" s="210"/>
      <c r="FBC53" s="210"/>
      <c r="FBD53" s="210"/>
      <c r="FBE53" s="210"/>
      <c r="FBF53" s="210"/>
      <c r="FBG53" s="210"/>
      <c r="FBH53" s="210"/>
      <c r="FBI53" s="210"/>
      <c r="FBJ53" s="210"/>
      <c r="FBK53" s="210"/>
      <c r="FBL53" s="210"/>
      <c r="FBM53" s="210"/>
      <c r="FBN53" s="210"/>
      <c r="FBO53" s="210"/>
      <c r="FBP53" s="210"/>
      <c r="FBQ53" s="210"/>
      <c r="FBR53" s="210"/>
      <c r="FBS53" s="210"/>
      <c r="FBT53" s="210"/>
      <c r="FBU53" s="210"/>
      <c r="FBV53" s="210"/>
      <c r="FBW53" s="210"/>
      <c r="FBX53" s="210"/>
      <c r="FBY53" s="210"/>
      <c r="FBZ53" s="210"/>
      <c r="FCA53" s="210"/>
      <c r="FCB53" s="210"/>
      <c r="FCC53" s="210"/>
      <c r="FCD53" s="210"/>
      <c r="FCE53" s="210"/>
      <c r="FCF53" s="210"/>
      <c r="FCG53" s="210"/>
      <c r="FCH53" s="210"/>
      <c r="FCI53" s="210"/>
      <c r="FCJ53" s="210"/>
      <c r="FCK53" s="210"/>
      <c r="FCL53" s="210"/>
      <c r="FCM53" s="210"/>
      <c r="FCN53" s="210"/>
      <c r="FCO53" s="210"/>
      <c r="FCP53" s="210"/>
      <c r="FCQ53" s="210"/>
      <c r="FCR53" s="210"/>
      <c r="FCS53" s="210"/>
      <c r="FCT53" s="210"/>
      <c r="FCU53" s="210"/>
      <c r="FCV53" s="210"/>
      <c r="FCW53" s="210"/>
      <c r="FCX53" s="210"/>
      <c r="FCY53" s="210"/>
      <c r="FCZ53" s="210"/>
      <c r="FDA53" s="210"/>
      <c r="FDB53" s="210"/>
      <c r="FDC53" s="210"/>
      <c r="FDD53" s="210"/>
      <c r="FDE53" s="210"/>
      <c r="FDF53" s="210"/>
      <c r="FDG53" s="210"/>
      <c r="FDH53" s="210"/>
      <c r="FDI53" s="210"/>
      <c r="FDJ53" s="210"/>
      <c r="FDK53" s="210"/>
      <c r="FDL53" s="210"/>
      <c r="FDM53" s="210"/>
      <c r="FDN53" s="210"/>
      <c r="FDO53" s="210"/>
      <c r="FDP53" s="210"/>
      <c r="FDQ53" s="210"/>
      <c r="FDR53" s="210"/>
      <c r="FDS53" s="210"/>
      <c r="FDT53" s="210"/>
      <c r="FDU53" s="210"/>
      <c r="FDV53" s="210"/>
      <c r="FDW53" s="210"/>
      <c r="FDX53" s="210"/>
      <c r="FDY53" s="210"/>
      <c r="FDZ53" s="210"/>
      <c r="FEA53" s="210"/>
      <c r="FEB53" s="210"/>
      <c r="FEC53" s="210"/>
      <c r="FED53" s="210"/>
      <c r="FEE53" s="210"/>
      <c r="FEF53" s="210"/>
      <c r="FEG53" s="210"/>
      <c r="FEH53" s="210"/>
      <c r="FEI53" s="210"/>
      <c r="FEJ53" s="210"/>
      <c r="FEK53" s="210"/>
      <c r="FEL53" s="210"/>
      <c r="FEM53" s="210"/>
      <c r="FEN53" s="210"/>
      <c r="FEO53" s="210"/>
      <c r="FEP53" s="210"/>
      <c r="FEQ53" s="210"/>
      <c r="FER53" s="210"/>
      <c r="FES53" s="210"/>
      <c r="FET53" s="210"/>
      <c r="FEU53" s="210"/>
      <c r="FEV53" s="210"/>
      <c r="FEW53" s="210"/>
      <c r="FEX53" s="210"/>
      <c r="FEY53" s="210"/>
      <c r="FEZ53" s="210"/>
      <c r="FFA53" s="210"/>
      <c r="FFB53" s="210"/>
      <c r="FFC53" s="210"/>
      <c r="FFD53" s="210"/>
      <c r="FFE53" s="210"/>
      <c r="FFF53" s="210"/>
      <c r="FFG53" s="210"/>
      <c r="FFH53" s="210"/>
      <c r="FFI53" s="210"/>
      <c r="FFJ53" s="210"/>
      <c r="FFK53" s="210"/>
      <c r="FFL53" s="210"/>
      <c r="FFM53" s="210"/>
      <c r="FFN53" s="210"/>
      <c r="FFO53" s="210"/>
      <c r="FFP53" s="210"/>
      <c r="FFQ53" s="210"/>
      <c r="FFR53" s="210"/>
      <c r="FFS53" s="210"/>
      <c r="FFT53" s="210"/>
      <c r="FFU53" s="210"/>
      <c r="FFV53" s="210"/>
      <c r="FFW53" s="210"/>
      <c r="FFX53" s="210"/>
      <c r="FFY53" s="210"/>
      <c r="FFZ53" s="210"/>
      <c r="FGA53" s="210"/>
      <c r="FGB53" s="210"/>
      <c r="FGC53" s="210"/>
      <c r="FGD53" s="210"/>
      <c r="FGE53" s="210"/>
      <c r="FGF53" s="210"/>
      <c r="FGG53" s="210"/>
      <c r="FGH53" s="210"/>
      <c r="FGI53" s="210"/>
      <c r="FGJ53" s="210"/>
      <c r="FGK53" s="210"/>
      <c r="FGL53" s="210"/>
      <c r="FGM53" s="210"/>
      <c r="FGN53" s="210"/>
      <c r="FGO53" s="210"/>
      <c r="FGP53" s="210"/>
      <c r="FGQ53" s="210"/>
      <c r="FGR53" s="210"/>
      <c r="FGS53" s="210"/>
      <c r="FGT53" s="210"/>
      <c r="FGU53" s="210"/>
      <c r="FGV53" s="210"/>
      <c r="FGW53" s="210"/>
      <c r="FGX53" s="210"/>
      <c r="FGY53" s="210"/>
      <c r="FGZ53" s="210"/>
      <c r="FHA53" s="210"/>
      <c r="FHB53" s="210"/>
      <c r="FHC53" s="210"/>
      <c r="FHD53" s="210"/>
      <c r="FHE53" s="210"/>
      <c r="FHF53" s="210"/>
      <c r="FHG53" s="210"/>
      <c r="FHH53" s="210"/>
      <c r="FHI53" s="210"/>
      <c r="FHJ53" s="210"/>
      <c r="FHK53" s="210"/>
      <c r="FHL53" s="210"/>
      <c r="FHM53" s="210"/>
      <c r="FHN53" s="210"/>
      <c r="FHO53" s="210"/>
      <c r="FHP53" s="210"/>
      <c r="FHQ53" s="210"/>
      <c r="FHR53" s="210"/>
      <c r="FHS53" s="210"/>
      <c r="FHT53" s="210"/>
      <c r="FHU53" s="210"/>
      <c r="FHV53" s="210"/>
      <c r="FHW53" s="210"/>
      <c r="FHX53" s="210"/>
      <c r="FHY53" s="210"/>
      <c r="FHZ53" s="210"/>
      <c r="FIA53" s="210"/>
      <c r="FIB53" s="210"/>
      <c r="FIC53" s="210"/>
      <c r="FID53" s="210"/>
      <c r="FIE53" s="210"/>
      <c r="FIF53" s="210"/>
      <c r="FIG53" s="210"/>
      <c r="FIH53" s="210"/>
      <c r="FII53" s="210"/>
      <c r="FIJ53" s="210"/>
      <c r="FIK53" s="210"/>
      <c r="FIL53" s="210"/>
      <c r="FIM53" s="210"/>
      <c r="FIN53" s="210"/>
      <c r="FIO53" s="210"/>
      <c r="FIP53" s="210"/>
      <c r="FIQ53" s="210"/>
      <c r="FIR53" s="210"/>
      <c r="FIS53" s="210"/>
      <c r="FIT53" s="210"/>
      <c r="FIU53" s="210"/>
      <c r="FIV53" s="210"/>
      <c r="FIW53" s="210"/>
      <c r="FIX53" s="210"/>
      <c r="FIY53" s="210"/>
      <c r="FIZ53" s="210"/>
      <c r="FJA53" s="210"/>
      <c r="FJB53" s="210"/>
      <c r="FJC53" s="210"/>
      <c r="FJD53" s="210"/>
      <c r="FJE53" s="210"/>
      <c r="FJF53" s="210"/>
      <c r="FJG53" s="210"/>
      <c r="FJH53" s="210"/>
      <c r="FJI53" s="210"/>
      <c r="FJJ53" s="210"/>
      <c r="FJK53" s="210"/>
      <c r="FJL53" s="210"/>
      <c r="FJM53" s="210"/>
      <c r="FJN53" s="210"/>
      <c r="FJO53" s="210"/>
      <c r="FJP53" s="210"/>
      <c r="FJQ53" s="210"/>
      <c r="FJR53" s="210"/>
      <c r="FJS53" s="210"/>
      <c r="FJT53" s="210"/>
      <c r="FJU53" s="210"/>
      <c r="FJV53" s="210"/>
      <c r="FJW53" s="210"/>
      <c r="FJX53" s="210"/>
      <c r="FJY53" s="210"/>
      <c r="FJZ53" s="210"/>
      <c r="FKA53" s="210"/>
      <c r="FKB53" s="210"/>
      <c r="FKC53" s="210"/>
      <c r="FKD53" s="210"/>
      <c r="FKE53" s="210"/>
      <c r="FKF53" s="210"/>
      <c r="FKG53" s="210"/>
      <c r="FKH53" s="210"/>
      <c r="FKI53" s="210"/>
      <c r="FKJ53" s="210"/>
      <c r="FKK53" s="210"/>
      <c r="FKL53" s="210"/>
      <c r="FKM53" s="210"/>
      <c r="FKN53" s="210"/>
      <c r="FKO53" s="210"/>
      <c r="FKP53" s="210"/>
      <c r="FKQ53" s="210"/>
      <c r="FKR53" s="210"/>
      <c r="FKS53" s="210"/>
      <c r="FKT53" s="210"/>
      <c r="FKU53" s="210"/>
      <c r="FKV53" s="210"/>
      <c r="FKW53" s="210"/>
      <c r="FKX53" s="210"/>
      <c r="FKY53" s="210"/>
      <c r="FKZ53" s="210"/>
      <c r="FLA53" s="210"/>
      <c r="FLB53" s="210"/>
      <c r="FLC53" s="210"/>
      <c r="FLD53" s="210"/>
      <c r="FLE53" s="210"/>
      <c r="FLF53" s="210"/>
      <c r="FLG53" s="210"/>
      <c r="FLH53" s="210"/>
      <c r="FLI53" s="210"/>
      <c r="FLJ53" s="210"/>
      <c r="FLK53" s="210"/>
      <c r="FLL53" s="210"/>
      <c r="FLM53" s="210"/>
      <c r="FLN53" s="210"/>
      <c r="FLO53" s="210"/>
      <c r="FLP53" s="210"/>
      <c r="FLQ53" s="210"/>
      <c r="FLR53" s="210"/>
      <c r="FLS53" s="210"/>
      <c r="FLT53" s="210"/>
      <c r="FLU53" s="210"/>
      <c r="FLV53" s="210"/>
      <c r="FLW53" s="210"/>
      <c r="FLX53" s="210"/>
      <c r="FLY53" s="210"/>
      <c r="FLZ53" s="210"/>
      <c r="FMA53" s="210"/>
      <c r="FMB53" s="210"/>
      <c r="FMC53" s="210"/>
      <c r="FMD53" s="210"/>
      <c r="FME53" s="210"/>
      <c r="FMF53" s="210"/>
      <c r="FMG53" s="210"/>
      <c r="FMH53" s="210"/>
      <c r="FMI53" s="210"/>
      <c r="FMJ53" s="210"/>
      <c r="FMK53" s="210"/>
      <c r="FML53" s="210"/>
      <c r="FMM53" s="210"/>
      <c r="FMN53" s="210"/>
      <c r="FMO53" s="210"/>
      <c r="FMP53" s="210"/>
      <c r="FMQ53" s="210"/>
      <c r="FMR53" s="210"/>
      <c r="FMS53" s="210"/>
      <c r="FMT53" s="210"/>
      <c r="FMU53" s="210"/>
      <c r="FMV53" s="210"/>
      <c r="FMW53" s="210"/>
      <c r="FMX53" s="210"/>
      <c r="FMY53" s="210"/>
      <c r="FMZ53" s="210"/>
      <c r="FNA53" s="210"/>
      <c r="FNB53" s="210"/>
      <c r="FNC53" s="210"/>
      <c r="FND53" s="210"/>
      <c r="FNE53" s="210"/>
      <c r="FNF53" s="210"/>
      <c r="FNG53" s="210"/>
      <c r="FNH53" s="210"/>
      <c r="FNI53" s="210"/>
      <c r="FNJ53" s="210"/>
      <c r="FNK53" s="210"/>
      <c r="FNL53" s="210"/>
      <c r="FNM53" s="210"/>
      <c r="FNN53" s="210"/>
      <c r="FNO53" s="210"/>
      <c r="FNP53" s="210"/>
      <c r="FNQ53" s="210"/>
      <c r="FNR53" s="210"/>
      <c r="FNS53" s="210"/>
      <c r="FNT53" s="210"/>
      <c r="FNU53" s="210"/>
      <c r="FNV53" s="210"/>
      <c r="FNW53" s="210"/>
      <c r="FNX53" s="210"/>
      <c r="FNY53" s="210"/>
      <c r="FNZ53" s="210"/>
      <c r="FOA53" s="210"/>
      <c r="FOB53" s="210"/>
      <c r="FOC53" s="210"/>
      <c r="FOD53" s="210"/>
      <c r="FOE53" s="210"/>
      <c r="FOF53" s="210"/>
      <c r="FOG53" s="210"/>
      <c r="FOH53" s="210"/>
      <c r="FOI53" s="210"/>
      <c r="FOJ53" s="210"/>
      <c r="FOK53" s="210"/>
      <c r="FOL53" s="210"/>
      <c r="FOM53" s="210"/>
      <c r="FON53" s="210"/>
      <c r="FOO53" s="210"/>
      <c r="FOP53" s="210"/>
      <c r="FOQ53" s="210"/>
      <c r="FOR53" s="210"/>
      <c r="FOS53" s="210"/>
      <c r="FOT53" s="210"/>
      <c r="FOU53" s="210"/>
      <c r="FOV53" s="210"/>
      <c r="FOW53" s="210"/>
      <c r="FOX53" s="210"/>
      <c r="FOY53" s="210"/>
      <c r="FOZ53" s="210"/>
      <c r="FPA53" s="210"/>
      <c r="FPB53" s="210"/>
      <c r="FPC53" s="210"/>
      <c r="FPD53" s="210"/>
      <c r="FPE53" s="210"/>
      <c r="FPF53" s="210"/>
      <c r="FPG53" s="210"/>
      <c r="FPH53" s="210"/>
      <c r="FPI53" s="210"/>
      <c r="FPJ53" s="210"/>
      <c r="FPK53" s="210"/>
      <c r="FPL53" s="210"/>
      <c r="FPM53" s="210"/>
      <c r="FPN53" s="210"/>
      <c r="FPO53" s="210"/>
      <c r="FPP53" s="210"/>
      <c r="FPQ53" s="210"/>
      <c r="FPR53" s="210"/>
      <c r="FPS53" s="210"/>
      <c r="FPT53" s="210"/>
      <c r="FPU53" s="210"/>
      <c r="FPV53" s="210"/>
      <c r="FPW53" s="210"/>
      <c r="FPX53" s="210"/>
      <c r="FPY53" s="210"/>
      <c r="FPZ53" s="210"/>
      <c r="FQA53" s="210"/>
      <c r="FQB53" s="210"/>
      <c r="FQC53" s="210"/>
      <c r="FQD53" s="210"/>
      <c r="FQE53" s="210"/>
      <c r="FQF53" s="210"/>
      <c r="FQG53" s="210"/>
      <c r="FQH53" s="210"/>
      <c r="FQI53" s="210"/>
      <c r="FQJ53" s="210"/>
      <c r="FQK53" s="210"/>
      <c r="FQL53" s="210"/>
      <c r="FQM53" s="210"/>
      <c r="FQN53" s="210"/>
      <c r="FQO53" s="210"/>
      <c r="FQP53" s="210"/>
      <c r="FQQ53" s="210"/>
      <c r="FQR53" s="210"/>
      <c r="FQS53" s="210"/>
      <c r="FQT53" s="210"/>
      <c r="FQU53" s="210"/>
      <c r="FQV53" s="210"/>
      <c r="FQW53" s="210"/>
      <c r="FQX53" s="210"/>
      <c r="FQY53" s="210"/>
      <c r="FQZ53" s="210"/>
      <c r="FRA53" s="210"/>
      <c r="FRB53" s="210"/>
      <c r="FRC53" s="210"/>
      <c r="FRD53" s="210"/>
      <c r="FRE53" s="210"/>
      <c r="FRF53" s="210"/>
      <c r="FRG53" s="210"/>
      <c r="FRH53" s="210"/>
      <c r="FRI53" s="210"/>
      <c r="FRJ53" s="210"/>
      <c r="FRK53" s="210"/>
      <c r="FRL53" s="210"/>
      <c r="FRM53" s="210"/>
      <c r="FRN53" s="210"/>
      <c r="FRO53" s="210"/>
      <c r="FRP53" s="210"/>
      <c r="FRQ53" s="210"/>
      <c r="FRR53" s="210"/>
      <c r="FRS53" s="210"/>
      <c r="FRT53" s="210"/>
      <c r="FRU53" s="210"/>
      <c r="FRV53" s="210"/>
      <c r="FRW53" s="210"/>
      <c r="FRX53" s="210"/>
      <c r="FRY53" s="210"/>
      <c r="FRZ53" s="210"/>
      <c r="FSA53" s="210"/>
      <c r="FSB53" s="210"/>
      <c r="FSC53" s="210"/>
      <c r="FSD53" s="210"/>
      <c r="FSE53" s="210"/>
      <c r="FSF53" s="210"/>
      <c r="FSG53" s="210"/>
      <c r="FSH53" s="210"/>
      <c r="FSI53" s="210"/>
      <c r="FSJ53" s="210"/>
      <c r="FSK53" s="210"/>
      <c r="FSL53" s="210"/>
      <c r="FSM53" s="210"/>
      <c r="FSN53" s="210"/>
      <c r="FSO53" s="210"/>
      <c r="FSP53" s="210"/>
      <c r="FSQ53" s="210"/>
      <c r="FSR53" s="210"/>
      <c r="FSS53" s="210"/>
      <c r="FST53" s="210"/>
      <c r="FSU53" s="210"/>
      <c r="FSV53" s="210"/>
      <c r="FSW53" s="210"/>
      <c r="FSX53" s="210"/>
      <c r="FSY53" s="210"/>
      <c r="FSZ53" s="210"/>
      <c r="FTA53" s="210"/>
      <c r="FTB53" s="210"/>
      <c r="FTC53" s="210"/>
      <c r="FTD53" s="210"/>
      <c r="FTE53" s="210"/>
      <c r="FTF53" s="210"/>
      <c r="FTG53" s="210"/>
      <c r="FTH53" s="210"/>
      <c r="FTI53" s="210"/>
      <c r="FTJ53" s="210"/>
      <c r="FTK53" s="210"/>
      <c r="FTL53" s="210"/>
      <c r="FTM53" s="210"/>
      <c r="FTN53" s="210"/>
      <c r="FTO53" s="210"/>
      <c r="FTP53" s="210"/>
      <c r="FTQ53" s="210"/>
      <c r="FTR53" s="210"/>
      <c r="FTS53" s="210"/>
      <c r="FTT53" s="210"/>
      <c r="FTU53" s="210"/>
      <c r="FTV53" s="210"/>
      <c r="FTW53" s="210"/>
      <c r="FTX53" s="210"/>
      <c r="FTY53" s="210"/>
      <c r="FTZ53" s="210"/>
      <c r="FUA53" s="210"/>
      <c r="FUB53" s="210"/>
      <c r="FUC53" s="210"/>
      <c r="FUD53" s="210"/>
      <c r="FUE53" s="210"/>
      <c r="FUF53" s="210"/>
      <c r="FUG53" s="210"/>
      <c r="FUH53" s="210"/>
      <c r="FUI53" s="210"/>
      <c r="FUJ53" s="210"/>
      <c r="FUK53" s="210"/>
      <c r="FUL53" s="210"/>
      <c r="FUM53" s="210"/>
      <c r="FUN53" s="210"/>
      <c r="FUO53" s="210"/>
      <c r="FUP53" s="210"/>
      <c r="FUQ53" s="210"/>
      <c r="FUR53" s="210"/>
      <c r="FUS53" s="210"/>
      <c r="FUT53" s="210"/>
      <c r="FUU53" s="210"/>
      <c r="FUV53" s="210"/>
      <c r="FUW53" s="210"/>
      <c r="FUX53" s="210"/>
      <c r="FUY53" s="210"/>
      <c r="FUZ53" s="210"/>
      <c r="FVA53" s="210"/>
      <c r="FVB53" s="210"/>
      <c r="FVC53" s="210"/>
      <c r="FVD53" s="210"/>
      <c r="FVE53" s="210"/>
      <c r="FVF53" s="210"/>
      <c r="FVG53" s="210"/>
      <c r="FVH53" s="210"/>
      <c r="FVI53" s="210"/>
      <c r="FVJ53" s="210"/>
      <c r="FVK53" s="210"/>
      <c r="FVL53" s="210"/>
      <c r="FVM53" s="210"/>
      <c r="FVN53" s="210"/>
      <c r="FVO53" s="210"/>
      <c r="FVP53" s="210"/>
      <c r="FVQ53" s="210"/>
      <c r="FVR53" s="210"/>
      <c r="FVS53" s="210"/>
      <c r="FVT53" s="210"/>
      <c r="FVU53" s="210"/>
      <c r="FVV53" s="210"/>
      <c r="FVW53" s="210"/>
      <c r="FVX53" s="210"/>
      <c r="FVY53" s="210"/>
      <c r="FVZ53" s="210"/>
      <c r="FWA53" s="210"/>
      <c r="FWB53" s="210"/>
      <c r="FWC53" s="210"/>
      <c r="FWD53" s="210"/>
      <c r="FWE53" s="210"/>
      <c r="FWF53" s="210"/>
      <c r="FWG53" s="210"/>
      <c r="FWH53" s="210"/>
      <c r="FWI53" s="210"/>
      <c r="FWJ53" s="210"/>
      <c r="FWK53" s="210"/>
      <c r="FWL53" s="210"/>
      <c r="FWM53" s="210"/>
      <c r="FWN53" s="210"/>
      <c r="FWO53" s="210"/>
      <c r="FWP53" s="210"/>
      <c r="FWQ53" s="210"/>
      <c r="FWR53" s="210"/>
      <c r="FWS53" s="210"/>
      <c r="FWT53" s="210"/>
      <c r="FWU53" s="210"/>
      <c r="FWV53" s="210"/>
      <c r="FWW53" s="210"/>
      <c r="FWX53" s="210"/>
      <c r="FWY53" s="210"/>
      <c r="FWZ53" s="210"/>
      <c r="FXA53" s="210"/>
      <c r="FXB53" s="210"/>
      <c r="FXC53" s="210"/>
      <c r="FXD53" s="210"/>
      <c r="FXE53" s="210"/>
      <c r="FXF53" s="210"/>
      <c r="FXG53" s="210"/>
      <c r="FXH53" s="210"/>
      <c r="FXI53" s="210"/>
      <c r="FXJ53" s="210"/>
      <c r="FXK53" s="210"/>
      <c r="FXL53" s="210"/>
      <c r="FXM53" s="210"/>
      <c r="FXN53" s="210"/>
      <c r="FXO53" s="210"/>
      <c r="FXP53" s="210"/>
      <c r="FXQ53" s="210"/>
      <c r="FXR53" s="210"/>
      <c r="FXS53" s="210"/>
      <c r="FXT53" s="210"/>
      <c r="FXU53" s="210"/>
      <c r="FXV53" s="210"/>
      <c r="FXW53" s="210"/>
      <c r="FXX53" s="210"/>
      <c r="FXY53" s="210"/>
      <c r="FXZ53" s="210"/>
      <c r="FYA53" s="210"/>
      <c r="FYB53" s="210"/>
      <c r="FYC53" s="210"/>
      <c r="FYD53" s="210"/>
      <c r="FYE53" s="210"/>
      <c r="FYF53" s="210"/>
      <c r="FYG53" s="210"/>
      <c r="FYH53" s="210"/>
      <c r="FYI53" s="210"/>
      <c r="FYJ53" s="210"/>
      <c r="FYK53" s="210"/>
      <c r="FYL53" s="210"/>
      <c r="FYM53" s="210"/>
      <c r="FYN53" s="210"/>
      <c r="FYO53" s="210"/>
      <c r="FYP53" s="210"/>
      <c r="FYQ53" s="210"/>
      <c r="FYR53" s="210"/>
      <c r="FYS53" s="210"/>
      <c r="FYT53" s="210"/>
      <c r="FYU53" s="210"/>
      <c r="FYV53" s="210"/>
      <c r="FYW53" s="210"/>
      <c r="FYX53" s="210"/>
      <c r="FYY53" s="210"/>
      <c r="FYZ53" s="210"/>
      <c r="FZA53" s="210"/>
      <c r="FZB53" s="210"/>
      <c r="FZC53" s="210"/>
      <c r="FZD53" s="210"/>
      <c r="FZE53" s="210"/>
      <c r="FZF53" s="210"/>
      <c r="FZG53" s="210"/>
      <c r="FZH53" s="210"/>
      <c r="FZI53" s="210"/>
      <c r="FZJ53" s="210"/>
      <c r="FZK53" s="210"/>
      <c r="FZL53" s="210"/>
      <c r="FZM53" s="210"/>
      <c r="FZN53" s="210"/>
      <c r="FZO53" s="210"/>
      <c r="FZP53" s="210"/>
      <c r="FZQ53" s="210"/>
      <c r="FZR53" s="210"/>
      <c r="FZS53" s="210"/>
      <c r="FZT53" s="210"/>
      <c r="FZU53" s="210"/>
      <c r="FZV53" s="210"/>
      <c r="FZW53" s="210"/>
      <c r="FZX53" s="210"/>
      <c r="FZY53" s="210"/>
      <c r="FZZ53" s="210"/>
      <c r="GAA53" s="210"/>
      <c r="GAB53" s="210"/>
      <c r="GAC53" s="210"/>
      <c r="GAD53" s="210"/>
      <c r="GAE53" s="210"/>
      <c r="GAF53" s="210"/>
      <c r="GAG53" s="210"/>
      <c r="GAH53" s="210"/>
      <c r="GAI53" s="210"/>
      <c r="GAJ53" s="210"/>
      <c r="GAK53" s="210"/>
      <c r="GAL53" s="210"/>
      <c r="GAM53" s="210"/>
      <c r="GAN53" s="210"/>
      <c r="GAO53" s="210"/>
      <c r="GAP53" s="210"/>
      <c r="GAQ53" s="210"/>
      <c r="GAR53" s="210"/>
      <c r="GAS53" s="210"/>
      <c r="GAT53" s="210"/>
      <c r="GAU53" s="210"/>
      <c r="GAV53" s="210"/>
      <c r="GAW53" s="210"/>
      <c r="GAX53" s="210"/>
      <c r="GAY53" s="210"/>
      <c r="GAZ53" s="210"/>
      <c r="GBA53" s="210"/>
      <c r="GBB53" s="210"/>
      <c r="GBC53" s="210"/>
      <c r="GBD53" s="210"/>
      <c r="GBE53" s="210"/>
      <c r="GBF53" s="210"/>
      <c r="GBG53" s="210"/>
      <c r="GBH53" s="210"/>
      <c r="GBI53" s="210"/>
      <c r="GBJ53" s="210"/>
      <c r="GBK53" s="210"/>
      <c r="GBL53" s="210"/>
      <c r="GBM53" s="210"/>
      <c r="GBN53" s="210"/>
      <c r="GBO53" s="210"/>
      <c r="GBP53" s="210"/>
      <c r="GBQ53" s="210"/>
      <c r="GBR53" s="210"/>
      <c r="GBS53" s="210"/>
      <c r="GBT53" s="210"/>
      <c r="GBU53" s="210"/>
      <c r="GBV53" s="210"/>
      <c r="GBW53" s="210"/>
      <c r="GBX53" s="210"/>
      <c r="GBY53" s="210"/>
      <c r="GBZ53" s="210"/>
      <c r="GCA53" s="210"/>
      <c r="GCB53" s="210"/>
      <c r="GCC53" s="210"/>
      <c r="GCD53" s="210"/>
      <c r="GCE53" s="210"/>
      <c r="GCF53" s="210"/>
      <c r="GCG53" s="210"/>
      <c r="GCH53" s="210"/>
      <c r="GCI53" s="210"/>
      <c r="GCJ53" s="210"/>
      <c r="GCK53" s="210"/>
      <c r="GCL53" s="210"/>
      <c r="GCM53" s="210"/>
      <c r="GCN53" s="210"/>
      <c r="GCO53" s="210"/>
      <c r="GCP53" s="210"/>
      <c r="GCQ53" s="210"/>
      <c r="GCR53" s="210"/>
      <c r="GCS53" s="210"/>
      <c r="GCT53" s="210"/>
      <c r="GCU53" s="210"/>
      <c r="GCV53" s="210"/>
      <c r="GCW53" s="210"/>
      <c r="GCX53" s="210"/>
      <c r="GCY53" s="210"/>
      <c r="GCZ53" s="210"/>
      <c r="GDA53" s="210"/>
      <c r="GDB53" s="210"/>
      <c r="GDC53" s="210"/>
      <c r="GDD53" s="210"/>
      <c r="GDE53" s="210"/>
      <c r="GDF53" s="210"/>
      <c r="GDG53" s="210"/>
      <c r="GDH53" s="210"/>
      <c r="GDI53" s="210"/>
      <c r="GDJ53" s="210"/>
      <c r="GDK53" s="210"/>
      <c r="GDL53" s="210"/>
      <c r="GDM53" s="210"/>
      <c r="GDN53" s="210"/>
      <c r="GDO53" s="210"/>
      <c r="GDP53" s="210"/>
      <c r="GDQ53" s="210"/>
      <c r="GDR53" s="210"/>
      <c r="GDS53" s="210"/>
      <c r="GDT53" s="210"/>
      <c r="GDU53" s="210"/>
      <c r="GDV53" s="210"/>
      <c r="GDW53" s="210"/>
      <c r="GDX53" s="210"/>
      <c r="GDY53" s="210"/>
      <c r="GDZ53" s="210"/>
      <c r="GEA53" s="210"/>
      <c r="GEB53" s="210"/>
      <c r="GEC53" s="210"/>
      <c r="GED53" s="210"/>
      <c r="GEE53" s="210"/>
      <c r="GEF53" s="210"/>
      <c r="GEG53" s="210"/>
      <c r="GEH53" s="210"/>
      <c r="GEI53" s="210"/>
      <c r="GEJ53" s="210"/>
      <c r="GEK53" s="210"/>
      <c r="GEL53" s="210"/>
      <c r="GEM53" s="210"/>
      <c r="GEN53" s="210"/>
      <c r="GEO53" s="210"/>
      <c r="GEP53" s="210"/>
      <c r="GEQ53" s="210"/>
      <c r="GER53" s="210"/>
      <c r="GES53" s="210"/>
      <c r="GET53" s="210"/>
      <c r="GEU53" s="210"/>
      <c r="GEV53" s="210"/>
      <c r="GEW53" s="210"/>
      <c r="GEX53" s="210"/>
      <c r="GEY53" s="210"/>
      <c r="GEZ53" s="210"/>
      <c r="GFA53" s="210"/>
      <c r="GFB53" s="210"/>
      <c r="GFC53" s="210"/>
      <c r="GFD53" s="210"/>
      <c r="GFE53" s="210"/>
      <c r="GFF53" s="210"/>
      <c r="GFG53" s="210"/>
      <c r="GFH53" s="210"/>
      <c r="GFI53" s="210"/>
      <c r="GFJ53" s="210"/>
      <c r="GFK53" s="210"/>
      <c r="GFL53" s="210"/>
      <c r="GFM53" s="210"/>
      <c r="GFN53" s="210"/>
      <c r="GFO53" s="210"/>
      <c r="GFP53" s="210"/>
      <c r="GFQ53" s="210"/>
      <c r="GFR53" s="210"/>
      <c r="GFS53" s="210"/>
      <c r="GFT53" s="210"/>
      <c r="GFU53" s="210"/>
      <c r="GFV53" s="210"/>
      <c r="GFW53" s="210"/>
      <c r="GFX53" s="210"/>
      <c r="GFY53" s="210"/>
      <c r="GFZ53" s="210"/>
      <c r="GGA53" s="210"/>
      <c r="GGB53" s="210"/>
      <c r="GGC53" s="210"/>
      <c r="GGD53" s="210"/>
      <c r="GGE53" s="210"/>
      <c r="GGF53" s="210"/>
      <c r="GGG53" s="210"/>
      <c r="GGH53" s="210"/>
      <c r="GGI53" s="210"/>
      <c r="GGJ53" s="210"/>
      <c r="GGK53" s="210"/>
      <c r="GGL53" s="210"/>
      <c r="GGM53" s="210"/>
      <c r="GGN53" s="210"/>
      <c r="GGO53" s="210"/>
      <c r="GGP53" s="210"/>
      <c r="GGQ53" s="210"/>
      <c r="GGR53" s="210"/>
      <c r="GGS53" s="210"/>
      <c r="GGT53" s="210"/>
      <c r="GGU53" s="210"/>
      <c r="GGV53" s="210"/>
      <c r="GGW53" s="210"/>
      <c r="GGX53" s="210"/>
      <c r="GGY53" s="210"/>
      <c r="GGZ53" s="210"/>
      <c r="GHA53" s="210"/>
      <c r="GHB53" s="210"/>
      <c r="GHC53" s="210"/>
      <c r="GHD53" s="210"/>
      <c r="GHE53" s="210"/>
      <c r="GHF53" s="210"/>
      <c r="GHG53" s="210"/>
      <c r="GHH53" s="210"/>
      <c r="GHI53" s="210"/>
      <c r="GHJ53" s="210"/>
      <c r="GHK53" s="210"/>
      <c r="GHL53" s="210"/>
      <c r="GHM53" s="210"/>
      <c r="GHN53" s="210"/>
      <c r="GHO53" s="210"/>
      <c r="GHP53" s="210"/>
      <c r="GHQ53" s="210"/>
      <c r="GHR53" s="210"/>
      <c r="GHS53" s="210"/>
      <c r="GHT53" s="210"/>
      <c r="GHU53" s="210"/>
      <c r="GHV53" s="210"/>
      <c r="GHW53" s="210"/>
      <c r="GHX53" s="210"/>
      <c r="GHY53" s="210"/>
      <c r="GHZ53" s="210"/>
      <c r="GIA53" s="210"/>
      <c r="GIB53" s="210"/>
      <c r="GIC53" s="210"/>
      <c r="GID53" s="210"/>
      <c r="GIE53" s="210"/>
      <c r="GIF53" s="210"/>
      <c r="GIG53" s="210"/>
      <c r="GIH53" s="210"/>
      <c r="GII53" s="210"/>
      <c r="GIJ53" s="210"/>
      <c r="GIK53" s="210"/>
      <c r="GIL53" s="210"/>
      <c r="GIM53" s="210"/>
      <c r="GIN53" s="210"/>
      <c r="GIO53" s="210"/>
      <c r="GIP53" s="210"/>
      <c r="GIQ53" s="210"/>
      <c r="GIR53" s="210"/>
      <c r="GIS53" s="210"/>
      <c r="GIT53" s="210"/>
      <c r="GIU53" s="210"/>
      <c r="GIV53" s="210"/>
      <c r="GIW53" s="210"/>
      <c r="GIX53" s="210"/>
      <c r="GIY53" s="210"/>
      <c r="GIZ53" s="210"/>
      <c r="GJA53" s="210"/>
      <c r="GJB53" s="210"/>
      <c r="GJC53" s="210"/>
      <c r="GJD53" s="210"/>
      <c r="GJE53" s="210"/>
      <c r="GJF53" s="210"/>
      <c r="GJG53" s="210"/>
      <c r="GJH53" s="210"/>
      <c r="GJI53" s="210"/>
      <c r="GJJ53" s="210"/>
      <c r="GJK53" s="210"/>
      <c r="GJL53" s="210"/>
      <c r="GJM53" s="210"/>
      <c r="GJN53" s="210"/>
      <c r="GJO53" s="210"/>
      <c r="GJP53" s="210"/>
      <c r="GJQ53" s="210"/>
      <c r="GJR53" s="210"/>
      <c r="GJS53" s="210"/>
      <c r="GJT53" s="210"/>
      <c r="GJU53" s="210"/>
      <c r="GJV53" s="210"/>
      <c r="GJW53" s="210"/>
      <c r="GJX53" s="210"/>
      <c r="GJY53" s="210"/>
      <c r="GJZ53" s="210"/>
      <c r="GKA53" s="210"/>
      <c r="GKB53" s="210"/>
      <c r="GKC53" s="210"/>
      <c r="GKD53" s="210"/>
      <c r="GKE53" s="210"/>
      <c r="GKF53" s="210"/>
      <c r="GKG53" s="210"/>
      <c r="GKH53" s="210"/>
      <c r="GKI53" s="210"/>
      <c r="GKJ53" s="210"/>
      <c r="GKK53" s="210"/>
      <c r="GKL53" s="210"/>
      <c r="GKM53" s="210"/>
      <c r="GKN53" s="210"/>
      <c r="GKO53" s="210"/>
      <c r="GKP53" s="210"/>
      <c r="GKQ53" s="210"/>
      <c r="GKR53" s="210"/>
      <c r="GKS53" s="210"/>
      <c r="GKT53" s="210"/>
      <c r="GKU53" s="210"/>
      <c r="GKV53" s="210"/>
      <c r="GKW53" s="210"/>
      <c r="GKX53" s="210"/>
      <c r="GKY53" s="210"/>
      <c r="GKZ53" s="210"/>
      <c r="GLA53" s="210"/>
      <c r="GLB53" s="210"/>
      <c r="GLC53" s="210"/>
      <c r="GLD53" s="210"/>
      <c r="GLE53" s="210"/>
      <c r="GLF53" s="210"/>
      <c r="GLG53" s="210"/>
      <c r="GLH53" s="210"/>
      <c r="GLI53" s="210"/>
      <c r="GLJ53" s="210"/>
      <c r="GLK53" s="210"/>
      <c r="GLL53" s="210"/>
      <c r="GLM53" s="210"/>
      <c r="GLN53" s="210"/>
      <c r="GLO53" s="210"/>
      <c r="GLP53" s="210"/>
      <c r="GLQ53" s="210"/>
      <c r="GLR53" s="210"/>
      <c r="GLS53" s="210"/>
      <c r="GLT53" s="210"/>
      <c r="GLU53" s="210"/>
      <c r="GLV53" s="210"/>
      <c r="GLW53" s="210"/>
      <c r="GLX53" s="210"/>
      <c r="GLY53" s="210"/>
      <c r="GLZ53" s="210"/>
      <c r="GMA53" s="210"/>
      <c r="GMB53" s="210"/>
      <c r="GMC53" s="210"/>
      <c r="GMD53" s="210"/>
      <c r="GME53" s="210"/>
      <c r="GMF53" s="210"/>
      <c r="GMG53" s="210"/>
      <c r="GMH53" s="210"/>
      <c r="GMI53" s="210"/>
      <c r="GMJ53" s="210"/>
      <c r="GMK53" s="210"/>
      <c r="GML53" s="210"/>
      <c r="GMM53" s="210"/>
      <c r="GMN53" s="210"/>
      <c r="GMO53" s="210"/>
      <c r="GMP53" s="210"/>
      <c r="GMQ53" s="210"/>
      <c r="GMR53" s="210"/>
      <c r="GMS53" s="210"/>
      <c r="GMT53" s="210"/>
      <c r="GMU53" s="210"/>
      <c r="GMV53" s="210"/>
      <c r="GMW53" s="210"/>
      <c r="GMX53" s="210"/>
      <c r="GMY53" s="210"/>
      <c r="GMZ53" s="210"/>
      <c r="GNA53" s="210"/>
      <c r="GNB53" s="210"/>
      <c r="GNC53" s="210"/>
      <c r="GND53" s="210"/>
      <c r="GNE53" s="210"/>
      <c r="GNF53" s="210"/>
      <c r="GNG53" s="210"/>
      <c r="GNH53" s="210"/>
      <c r="GNI53" s="210"/>
      <c r="GNJ53" s="210"/>
      <c r="GNK53" s="210"/>
      <c r="GNL53" s="210"/>
      <c r="GNM53" s="210"/>
      <c r="GNN53" s="210"/>
      <c r="GNO53" s="210"/>
      <c r="GNP53" s="210"/>
      <c r="GNQ53" s="210"/>
      <c r="GNR53" s="210"/>
      <c r="GNS53" s="210"/>
      <c r="GNT53" s="210"/>
      <c r="GNU53" s="210"/>
      <c r="GNV53" s="210"/>
      <c r="GNW53" s="210"/>
      <c r="GNX53" s="210"/>
      <c r="GNY53" s="210"/>
      <c r="GNZ53" s="210"/>
      <c r="GOA53" s="210"/>
      <c r="GOB53" s="210"/>
      <c r="GOC53" s="210"/>
      <c r="GOD53" s="210"/>
      <c r="GOE53" s="210"/>
      <c r="GOF53" s="210"/>
      <c r="GOG53" s="210"/>
      <c r="GOH53" s="210"/>
      <c r="GOI53" s="210"/>
      <c r="GOJ53" s="210"/>
      <c r="GOK53" s="210"/>
      <c r="GOL53" s="210"/>
      <c r="GOM53" s="210"/>
      <c r="GON53" s="210"/>
      <c r="GOO53" s="210"/>
      <c r="GOP53" s="210"/>
      <c r="GOQ53" s="210"/>
      <c r="GOR53" s="210"/>
      <c r="GOS53" s="210"/>
      <c r="GOT53" s="210"/>
      <c r="GOU53" s="210"/>
      <c r="GOV53" s="210"/>
      <c r="GOW53" s="210"/>
      <c r="GOX53" s="210"/>
      <c r="GOY53" s="210"/>
      <c r="GOZ53" s="210"/>
      <c r="GPA53" s="210"/>
      <c r="GPB53" s="210"/>
      <c r="GPC53" s="210"/>
      <c r="GPD53" s="210"/>
      <c r="GPE53" s="210"/>
      <c r="GPF53" s="210"/>
      <c r="GPG53" s="210"/>
      <c r="GPH53" s="210"/>
      <c r="GPI53" s="210"/>
      <c r="GPJ53" s="210"/>
      <c r="GPK53" s="210"/>
      <c r="GPL53" s="210"/>
      <c r="GPM53" s="210"/>
      <c r="GPN53" s="210"/>
      <c r="GPO53" s="210"/>
      <c r="GPP53" s="210"/>
      <c r="GPQ53" s="210"/>
      <c r="GPR53" s="210"/>
      <c r="GPS53" s="210"/>
      <c r="GPT53" s="210"/>
      <c r="GPU53" s="210"/>
      <c r="GPV53" s="210"/>
      <c r="GPW53" s="210"/>
      <c r="GPX53" s="210"/>
      <c r="GPY53" s="210"/>
      <c r="GPZ53" s="210"/>
      <c r="GQA53" s="210"/>
      <c r="GQB53" s="210"/>
      <c r="GQC53" s="210"/>
      <c r="GQD53" s="210"/>
      <c r="GQE53" s="210"/>
      <c r="GQF53" s="210"/>
      <c r="GQG53" s="210"/>
      <c r="GQH53" s="210"/>
      <c r="GQI53" s="210"/>
      <c r="GQJ53" s="210"/>
      <c r="GQK53" s="210"/>
      <c r="GQL53" s="210"/>
      <c r="GQM53" s="210"/>
      <c r="GQN53" s="210"/>
      <c r="GQO53" s="210"/>
      <c r="GQP53" s="210"/>
      <c r="GQQ53" s="210"/>
      <c r="GQR53" s="210"/>
      <c r="GQS53" s="210"/>
      <c r="GQT53" s="210"/>
      <c r="GQU53" s="210"/>
      <c r="GQV53" s="210"/>
      <c r="GQW53" s="210"/>
      <c r="GQX53" s="210"/>
      <c r="GQY53" s="210"/>
      <c r="GQZ53" s="210"/>
      <c r="GRA53" s="210"/>
      <c r="GRB53" s="210"/>
      <c r="GRC53" s="210"/>
      <c r="GRD53" s="210"/>
      <c r="GRE53" s="210"/>
      <c r="GRF53" s="210"/>
      <c r="GRG53" s="210"/>
      <c r="GRH53" s="210"/>
      <c r="GRI53" s="210"/>
      <c r="GRJ53" s="210"/>
      <c r="GRK53" s="210"/>
      <c r="GRL53" s="210"/>
      <c r="GRM53" s="210"/>
      <c r="GRN53" s="210"/>
      <c r="GRO53" s="210"/>
      <c r="GRP53" s="210"/>
      <c r="GRQ53" s="210"/>
      <c r="GRR53" s="210"/>
      <c r="GRS53" s="210"/>
      <c r="GRT53" s="210"/>
      <c r="GRU53" s="210"/>
      <c r="GRV53" s="210"/>
      <c r="GRW53" s="210"/>
      <c r="GRX53" s="210"/>
      <c r="GRY53" s="210"/>
      <c r="GRZ53" s="210"/>
      <c r="GSA53" s="210"/>
      <c r="GSB53" s="210"/>
      <c r="GSC53" s="210"/>
      <c r="GSD53" s="210"/>
      <c r="GSE53" s="210"/>
      <c r="GSF53" s="210"/>
      <c r="GSG53" s="210"/>
      <c r="GSH53" s="210"/>
      <c r="GSI53" s="210"/>
      <c r="GSJ53" s="210"/>
      <c r="GSK53" s="210"/>
      <c r="GSL53" s="210"/>
      <c r="GSM53" s="210"/>
      <c r="GSN53" s="210"/>
      <c r="GSO53" s="210"/>
      <c r="GSP53" s="210"/>
      <c r="GSQ53" s="210"/>
      <c r="GSR53" s="210"/>
      <c r="GSS53" s="210"/>
      <c r="GST53" s="210"/>
      <c r="GSU53" s="210"/>
      <c r="GSV53" s="210"/>
      <c r="GSW53" s="210"/>
      <c r="GSX53" s="210"/>
      <c r="GSY53" s="210"/>
      <c r="GSZ53" s="210"/>
      <c r="GTA53" s="210"/>
      <c r="GTB53" s="210"/>
      <c r="GTC53" s="210"/>
      <c r="GTD53" s="210"/>
      <c r="GTE53" s="210"/>
      <c r="GTF53" s="210"/>
      <c r="GTG53" s="210"/>
      <c r="GTH53" s="210"/>
      <c r="GTI53" s="210"/>
      <c r="GTJ53" s="210"/>
      <c r="GTK53" s="210"/>
      <c r="GTL53" s="210"/>
      <c r="GTM53" s="210"/>
      <c r="GTN53" s="210"/>
      <c r="GTO53" s="210"/>
      <c r="GTP53" s="210"/>
      <c r="GTQ53" s="210"/>
      <c r="GTR53" s="210"/>
      <c r="GTS53" s="210"/>
      <c r="GTT53" s="210"/>
      <c r="GTU53" s="210"/>
      <c r="GTV53" s="210"/>
      <c r="GTW53" s="210"/>
      <c r="GTX53" s="210"/>
      <c r="GTY53" s="210"/>
      <c r="GTZ53" s="210"/>
      <c r="GUA53" s="210"/>
      <c r="GUB53" s="210"/>
      <c r="GUC53" s="210"/>
      <c r="GUD53" s="210"/>
      <c r="GUE53" s="210"/>
      <c r="GUF53" s="210"/>
      <c r="GUG53" s="210"/>
      <c r="GUH53" s="210"/>
      <c r="GUI53" s="210"/>
      <c r="GUJ53" s="210"/>
      <c r="GUK53" s="210"/>
      <c r="GUL53" s="210"/>
      <c r="GUM53" s="210"/>
      <c r="GUN53" s="210"/>
      <c r="GUO53" s="210"/>
      <c r="GUP53" s="210"/>
      <c r="GUQ53" s="210"/>
      <c r="GUR53" s="210"/>
      <c r="GUS53" s="210"/>
      <c r="GUT53" s="210"/>
      <c r="GUU53" s="210"/>
      <c r="GUV53" s="210"/>
      <c r="GUW53" s="210"/>
      <c r="GUX53" s="210"/>
      <c r="GUY53" s="210"/>
      <c r="GUZ53" s="210"/>
      <c r="GVA53" s="210"/>
      <c r="GVB53" s="210"/>
      <c r="GVC53" s="210"/>
      <c r="GVD53" s="210"/>
      <c r="GVE53" s="210"/>
      <c r="GVF53" s="210"/>
      <c r="GVG53" s="210"/>
      <c r="GVH53" s="210"/>
      <c r="GVI53" s="210"/>
      <c r="GVJ53" s="210"/>
      <c r="GVK53" s="210"/>
      <c r="GVL53" s="210"/>
      <c r="GVM53" s="210"/>
      <c r="GVN53" s="210"/>
      <c r="GVO53" s="210"/>
      <c r="GVP53" s="210"/>
      <c r="GVQ53" s="210"/>
      <c r="GVR53" s="210"/>
      <c r="GVS53" s="210"/>
      <c r="GVT53" s="210"/>
      <c r="GVU53" s="210"/>
      <c r="GVV53" s="210"/>
      <c r="GVW53" s="210"/>
      <c r="GVX53" s="210"/>
      <c r="GVY53" s="210"/>
      <c r="GVZ53" s="210"/>
      <c r="GWA53" s="210"/>
      <c r="GWB53" s="210"/>
      <c r="GWC53" s="210"/>
      <c r="GWD53" s="210"/>
      <c r="GWE53" s="210"/>
      <c r="GWF53" s="210"/>
      <c r="GWG53" s="210"/>
      <c r="GWH53" s="210"/>
      <c r="GWI53" s="210"/>
      <c r="GWJ53" s="210"/>
      <c r="GWK53" s="210"/>
      <c r="GWL53" s="210"/>
      <c r="GWM53" s="210"/>
      <c r="GWN53" s="210"/>
      <c r="GWO53" s="210"/>
      <c r="GWP53" s="210"/>
      <c r="GWQ53" s="210"/>
      <c r="GWR53" s="210"/>
      <c r="GWS53" s="210"/>
      <c r="GWT53" s="210"/>
      <c r="GWU53" s="210"/>
      <c r="GWV53" s="210"/>
      <c r="GWW53" s="210"/>
      <c r="GWX53" s="210"/>
      <c r="GWY53" s="210"/>
      <c r="GWZ53" s="210"/>
      <c r="GXA53" s="210"/>
      <c r="GXB53" s="210"/>
      <c r="GXC53" s="210"/>
      <c r="GXD53" s="210"/>
      <c r="GXE53" s="210"/>
      <c r="GXF53" s="210"/>
      <c r="GXG53" s="210"/>
      <c r="GXH53" s="210"/>
      <c r="GXI53" s="210"/>
      <c r="GXJ53" s="210"/>
      <c r="GXK53" s="210"/>
      <c r="GXL53" s="210"/>
      <c r="GXM53" s="210"/>
      <c r="GXN53" s="210"/>
      <c r="GXO53" s="210"/>
      <c r="GXP53" s="210"/>
      <c r="GXQ53" s="210"/>
      <c r="GXR53" s="210"/>
      <c r="GXS53" s="210"/>
      <c r="GXT53" s="210"/>
      <c r="GXU53" s="210"/>
      <c r="GXV53" s="210"/>
      <c r="GXW53" s="210"/>
      <c r="GXX53" s="210"/>
      <c r="GXY53" s="210"/>
      <c r="GXZ53" s="210"/>
      <c r="GYA53" s="210"/>
      <c r="GYB53" s="210"/>
      <c r="GYC53" s="210"/>
      <c r="GYD53" s="210"/>
      <c r="GYE53" s="210"/>
      <c r="GYF53" s="210"/>
      <c r="GYG53" s="210"/>
      <c r="GYH53" s="210"/>
      <c r="GYI53" s="210"/>
      <c r="GYJ53" s="210"/>
      <c r="GYK53" s="210"/>
      <c r="GYL53" s="210"/>
      <c r="GYM53" s="210"/>
      <c r="GYN53" s="210"/>
      <c r="GYO53" s="210"/>
      <c r="GYP53" s="210"/>
      <c r="GYQ53" s="210"/>
      <c r="GYR53" s="210"/>
      <c r="GYS53" s="210"/>
      <c r="GYT53" s="210"/>
      <c r="GYU53" s="210"/>
      <c r="GYV53" s="210"/>
      <c r="GYW53" s="210"/>
      <c r="GYX53" s="210"/>
      <c r="GYY53" s="210"/>
      <c r="GYZ53" s="210"/>
      <c r="GZA53" s="210"/>
      <c r="GZB53" s="210"/>
      <c r="GZC53" s="210"/>
      <c r="GZD53" s="210"/>
      <c r="GZE53" s="210"/>
      <c r="GZF53" s="210"/>
      <c r="GZG53" s="210"/>
      <c r="GZH53" s="210"/>
      <c r="GZI53" s="210"/>
      <c r="GZJ53" s="210"/>
      <c r="GZK53" s="210"/>
      <c r="GZL53" s="210"/>
      <c r="GZM53" s="210"/>
      <c r="GZN53" s="210"/>
      <c r="GZO53" s="210"/>
      <c r="GZP53" s="210"/>
      <c r="GZQ53" s="210"/>
      <c r="GZR53" s="210"/>
      <c r="GZS53" s="210"/>
      <c r="GZT53" s="210"/>
      <c r="GZU53" s="210"/>
      <c r="GZV53" s="210"/>
      <c r="GZW53" s="210"/>
      <c r="GZX53" s="210"/>
      <c r="GZY53" s="210"/>
      <c r="GZZ53" s="210"/>
      <c r="HAA53" s="210"/>
      <c r="HAB53" s="210"/>
      <c r="HAC53" s="210"/>
      <c r="HAD53" s="210"/>
      <c r="HAE53" s="210"/>
      <c r="HAF53" s="210"/>
      <c r="HAG53" s="210"/>
      <c r="HAH53" s="210"/>
      <c r="HAI53" s="210"/>
      <c r="HAJ53" s="210"/>
      <c r="HAK53" s="210"/>
      <c r="HAL53" s="210"/>
      <c r="HAM53" s="210"/>
      <c r="HAN53" s="210"/>
      <c r="HAO53" s="210"/>
      <c r="HAP53" s="210"/>
      <c r="HAQ53" s="210"/>
      <c r="HAR53" s="210"/>
      <c r="HAS53" s="210"/>
      <c r="HAT53" s="210"/>
      <c r="HAU53" s="210"/>
      <c r="HAV53" s="210"/>
      <c r="HAW53" s="210"/>
      <c r="HAX53" s="210"/>
      <c r="HAY53" s="210"/>
      <c r="HAZ53" s="210"/>
      <c r="HBA53" s="210"/>
      <c r="HBB53" s="210"/>
      <c r="HBC53" s="210"/>
      <c r="HBD53" s="210"/>
      <c r="HBE53" s="210"/>
      <c r="HBF53" s="210"/>
      <c r="HBG53" s="210"/>
      <c r="HBH53" s="210"/>
      <c r="HBI53" s="210"/>
      <c r="HBJ53" s="210"/>
      <c r="HBK53" s="210"/>
      <c r="HBL53" s="210"/>
      <c r="HBM53" s="210"/>
      <c r="HBN53" s="210"/>
      <c r="HBO53" s="210"/>
      <c r="HBP53" s="210"/>
      <c r="HBQ53" s="210"/>
      <c r="HBR53" s="210"/>
      <c r="HBS53" s="210"/>
      <c r="HBT53" s="210"/>
      <c r="HBU53" s="210"/>
      <c r="HBV53" s="210"/>
      <c r="HBW53" s="210"/>
      <c r="HBX53" s="210"/>
      <c r="HBY53" s="210"/>
      <c r="HBZ53" s="210"/>
      <c r="HCA53" s="210"/>
      <c r="HCB53" s="210"/>
      <c r="HCC53" s="210"/>
      <c r="HCD53" s="210"/>
      <c r="HCE53" s="210"/>
      <c r="HCF53" s="210"/>
      <c r="HCG53" s="210"/>
      <c r="HCH53" s="210"/>
      <c r="HCI53" s="210"/>
      <c r="HCJ53" s="210"/>
      <c r="HCK53" s="210"/>
      <c r="HCL53" s="210"/>
      <c r="HCM53" s="210"/>
      <c r="HCN53" s="210"/>
      <c r="HCO53" s="210"/>
      <c r="HCP53" s="210"/>
      <c r="HCQ53" s="210"/>
      <c r="HCR53" s="210"/>
      <c r="HCS53" s="210"/>
      <c r="HCT53" s="210"/>
      <c r="HCU53" s="210"/>
      <c r="HCV53" s="210"/>
      <c r="HCW53" s="210"/>
      <c r="HCX53" s="210"/>
      <c r="HCY53" s="210"/>
      <c r="HCZ53" s="210"/>
      <c r="HDA53" s="210"/>
      <c r="HDB53" s="210"/>
      <c r="HDC53" s="210"/>
      <c r="HDD53" s="210"/>
      <c r="HDE53" s="210"/>
      <c r="HDF53" s="210"/>
      <c r="HDG53" s="210"/>
      <c r="HDH53" s="210"/>
      <c r="HDI53" s="210"/>
      <c r="HDJ53" s="210"/>
      <c r="HDK53" s="210"/>
      <c r="HDL53" s="210"/>
      <c r="HDM53" s="210"/>
      <c r="HDN53" s="210"/>
      <c r="HDO53" s="210"/>
      <c r="HDP53" s="210"/>
      <c r="HDQ53" s="210"/>
      <c r="HDR53" s="210"/>
      <c r="HDS53" s="210"/>
      <c r="HDT53" s="210"/>
      <c r="HDU53" s="210"/>
      <c r="HDV53" s="210"/>
      <c r="HDW53" s="210"/>
      <c r="HDX53" s="210"/>
      <c r="HDY53" s="210"/>
      <c r="HDZ53" s="210"/>
      <c r="HEA53" s="210"/>
      <c r="HEB53" s="210"/>
      <c r="HEC53" s="210"/>
      <c r="HED53" s="210"/>
      <c r="HEE53" s="210"/>
      <c r="HEF53" s="210"/>
      <c r="HEG53" s="210"/>
      <c r="HEH53" s="210"/>
      <c r="HEI53" s="210"/>
      <c r="HEJ53" s="210"/>
      <c r="HEK53" s="210"/>
      <c r="HEL53" s="210"/>
      <c r="HEM53" s="210"/>
      <c r="HEN53" s="210"/>
      <c r="HEO53" s="210"/>
      <c r="HEP53" s="210"/>
      <c r="HEQ53" s="210"/>
      <c r="HER53" s="210"/>
      <c r="HES53" s="210"/>
      <c r="HET53" s="210"/>
      <c r="HEU53" s="210"/>
      <c r="HEV53" s="210"/>
      <c r="HEW53" s="210"/>
      <c r="HEX53" s="210"/>
      <c r="HEY53" s="210"/>
      <c r="HEZ53" s="210"/>
      <c r="HFA53" s="210"/>
      <c r="HFB53" s="210"/>
      <c r="HFC53" s="210"/>
      <c r="HFD53" s="210"/>
      <c r="HFE53" s="210"/>
      <c r="HFF53" s="210"/>
      <c r="HFG53" s="210"/>
      <c r="HFH53" s="210"/>
      <c r="HFI53" s="210"/>
      <c r="HFJ53" s="210"/>
      <c r="HFK53" s="210"/>
      <c r="HFL53" s="210"/>
      <c r="HFM53" s="210"/>
      <c r="HFN53" s="210"/>
      <c r="HFO53" s="210"/>
      <c r="HFP53" s="210"/>
      <c r="HFQ53" s="210"/>
      <c r="HFR53" s="210"/>
      <c r="HFS53" s="210"/>
      <c r="HFT53" s="210"/>
      <c r="HFU53" s="210"/>
      <c r="HFV53" s="210"/>
      <c r="HFW53" s="210"/>
      <c r="HFX53" s="210"/>
      <c r="HFY53" s="210"/>
      <c r="HFZ53" s="210"/>
      <c r="HGA53" s="210"/>
      <c r="HGB53" s="210"/>
      <c r="HGC53" s="210"/>
      <c r="HGD53" s="210"/>
      <c r="HGE53" s="210"/>
      <c r="HGF53" s="210"/>
      <c r="HGG53" s="210"/>
      <c r="HGH53" s="210"/>
      <c r="HGI53" s="210"/>
      <c r="HGJ53" s="210"/>
      <c r="HGK53" s="210"/>
      <c r="HGL53" s="210"/>
      <c r="HGM53" s="210"/>
      <c r="HGN53" s="210"/>
      <c r="HGO53" s="210"/>
      <c r="HGP53" s="210"/>
      <c r="HGQ53" s="210"/>
      <c r="HGR53" s="210"/>
      <c r="HGS53" s="210"/>
      <c r="HGT53" s="210"/>
      <c r="HGU53" s="210"/>
      <c r="HGV53" s="210"/>
      <c r="HGW53" s="210"/>
      <c r="HGX53" s="210"/>
      <c r="HGY53" s="210"/>
      <c r="HGZ53" s="210"/>
      <c r="HHA53" s="210"/>
      <c r="HHB53" s="210"/>
      <c r="HHC53" s="210"/>
      <c r="HHD53" s="210"/>
      <c r="HHE53" s="210"/>
      <c r="HHF53" s="210"/>
      <c r="HHG53" s="210"/>
      <c r="HHH53" s="210"/>
      <c r="HHI53" s="210"/>
      <c r="HHJ53" s="210"/>
      <c r="HHK53" s="210"/>
      <c r="HHL53" s="210"/>
      <c r="HHM53" s="210"/>
      <c r="HHN53" s="210"/>
      <c r="HHO53" s="210"/>
      <c r="HHP53" s="210"/>
      <c r="HHQ53" s="210"/>
      <c r="HHR53" s="210"/>
      <c r="HHS53" s="210"/>
      <c r="HHT53" s="210"/>
      <c r="HHU53" s="210"/>
      <c r="HHV53" s="210"/>
      <c r="HHW53" s="210"/>
      <c r="HHX53" s="210"/>
      <c r="HHY53" s="210"/>
      <c r="HHZ53" s="210"/>
      <c r="HIA53" s="210"/>
      <c r="HIB53" s="210"/>
      <c r="HIC53" s="210"/>
      <c r="HID53" s="210"/>
      <c r="HIE53" s="210"/>
      <c r="HIF53" s="210"/>
      <c r="HIG53" s="210"/>
      <c r="HIH53" s="210"/>
      <c r="HII53" s="210"/>
      <c r="HIJ53" s="210"/>
      <c r="HIK53" s="210"/>
      <c r="HIL53" s="210"/>
      <c r="HIM53" s="210"/>
      <c r="HIN53" s="210"/>
      <c r="HIO53" s="210"/>
      <c r="HIP53" s="210"/>
      <c r="HIQ53" s="210"/>
      <c r="HIR53" s="210"/>
      <c r="HIS53" s="210"/>
      <c r="HIT53" s="210"/>
      <c r="HIU53" s="210"/>
      <c r="HIV53" s="210"/>
      <c r="HIW53" s="210"/>
      <c r="HIX53" s="210"/>
      <c r="HIY53" s="210"/>
      <c r="HIZ53" s="210"/>
      <c r="HJA53" s="210"/>
      <c r="HJB53" s="210"/>
      <c r="HJC53" s="210"/>
      <c r="HJD53" s="210"/>
      <c r="HJE53" s="210"/>
      <c r="HJF53" s="210"/>
      <c r="HJG53" s="210"/>
      <c r="HJH53" s="210"/>
      <c r="HJI53" s="210"/>
      <c r="HJJ53" s="210"/>
      <c r="HJK53" s="210"/>
      <c r="HJL53" s="210"/>
      <c r="HJM53" s="210"/>
      <c r="HJN53" s="210"/>
      <c r="HJO53" s="210"/>
      <c r="HJP53" s="210"/>
      <c r="HJQ53" s="210"/>
      <c r="HJR53" s="210"/>
      <c r="HJS53" s="210"/>
      <c r="HJT53" s="210"/>
      <c r="HJU53" s="210"/>
      <c r="HJV53" s="210"/>
      <c r="HJW53" s="210"/>
      <c r="HJX53" s="210"/>
      <c r="HJY53" s="210"/>
      <c r="HJZ53" s="210"/>
      <c r="HKA53" s="210"/>
      <c r="HKB53" s="210"/>
      <c r="HKC53" s="210"/>
      <c r="HKD53" s="210"/>
      <c r="HKE53" s="210"/>
      <c r="HKF53" s="210"/>
      <c r="HKG53" s="210"/>
      <c r="HKH53" s="210"/>
      <c r="HKI53" s="210"/>
      <c r="HKJ53" s="210"/>
      <c r="HKK53" s="210"/>
      <c r="HKL53" s="210"/>
      <c r="HKM53" s="210"/>
      <c r="HKN53" s="210"/>
      <c r="HKO53" s="210"/>
      <c r="HKP53" s="210"/>
      <c r="HKQ53" s="210"/>
      <c r="HKR53" s="210"/>
      <c r="HKS53" s="210"/>
      <c r="HKT53" s="210"/>
      <c r="HKU53" s="210"/>
      <c r="HKV53" s="210"/>
      <c r="HKW53" s="210"/>
      <c r="HKX53" s="210"/>
      <c r="HKY53" s="210"/>
      <c r="HKZ53" s="210"/>
      <c r="HLA53" s="210"/>
      <c r="HLB53" s="210"/>
      <c r="HLC53" s="210"/>
      <c r="HLD53" s="210"/>
      <c r="HLE53" s="210"/>
      <c r="HLF53" s="210"/>
      <c r="HLG53" s="210"/>
      <c r="HLH53" s="210"/>
      <c r="HLI53" s="210"/>
      <c r="HLJ53" s="210"/>
      <c r="HLK53" s="210"/>
      <c r="HLL53" s="210"/>
      <c r="HLM53" s="210"/>
      <c r="HLN53" s="210"/>
      <c r="HLO53" s="210"/>
      <c r="HLP53" s="210"/>
      <c r="HLQ53" s="210"/>
      <c r="HLR53" s="210"/>
      <c r="HLS53" s="210"/>
      <c r="HLT53" s="210"/>
      <c r="HLU53" s="210"/>
      <c r="HLV53" s="210"/>
      <c r="HLW53" s="210"/>
      <c r="HLX53" s="210"/>
      <c r="HLY53" s="210"/>
      <c r="HLZ53" s="210"/>
      <c r="HMA53" s="210"/>
      <c r="HMB53" s="210"/>
      <c r="HMC53" s="210"/>
      <c r="HMD53" s="210"/>
      <c r="HME53" s="210"/>
      <c r="HMF53" s="210"/>
      <c r="HMG53" s="210"/>
      <c r="HMH53" s="210"/>
      <c r="HMI53" s="210"/>
      <c r="HMJ53" s="210"/>
      <c r="HMK53" s="210"/>
      <c r="HML53" s="210"/>
      <c r="HMM53" s="210"/>
      <c r="HMN53" s="210"/>
      <c r="HMO53" s="210"/>
      <c r="HMP53" s="210"/>
      <c r="HMQ53" s="210"/>
      <c r="HMR53" s="210"/>
      <c r="HMS53" s="210"/>
      <c r="HMT53" s="210"/>
      <c r="HMU53" s="210"/>
      <c r="HMV53" s="210"/>
      <c r="HMW53" s="210"/>
      <c r="HMX53" s="210"/>
      <c r="HMY53" s="210"/>
      <c r="HMZ53" s="210"/>
      <c r="HNA53" s="210"/>
      <c r="HNB53" s="210"/>
      <c r="HNC53" s="210"/>
      <c r="HND53" s="210"/>
      <c r="HNE53" s="210"/>
      <c r="HNF53" s="210"/>
      <c r="HNG53" s="210"/>
      <c r="HNH53" s="210"/>
      <c r="HNI53" s="210"/>
      <c r="HNJ53" s="210"/>
      <c r="HNK53" s="210"/>
      <c r="HNL53" s="210"/>
      <c r="HNM53" s="210"/>
      <c r="HNN53" s="210"/>
      <c r="HNO53" s="210"/>
      <c r="HNP53" s="210"/>
      <c r="HNQ53" s="210"/>
      <c r="HNR53" s="210"/>
      <c r="HNS53" s="210"/>
      <c r="HNT53" s="210"/>
      <c r="HNU53" s="210"/>
      <c r="HNV53" s="210"/>
      <c r="HNW53" s="210"/>
      <c r="HNX53" s="210"/>
      <c r="HNY53" s="210"/>
      <c r="HNZ53" s="210"/>
      <c r="HOA53" s="210"/>
      <c r="HOB53" s="210"/>
      <c r="HOC53" s="210"/>
      <c r="HOD53" s="210"/>
      <c r="HOE53" s="210"/>
      <c r="HOF53" s="210"/>
      <c r="HOG53" s="210"/>
      <c r="HOH53" s="210"/>
      <c r="HOI53" s="210"/>
      <c r="HOJ53" s="210"/>
      <c r="HOK53" s="210"/>
      <c r="HOL53" s="210"/>
      <c r="HOM53" s="210"/>
      <c r="HON53" s="210"/>
      <c r="HOO53" s="210"/>
      <c r="HOP53" s="210"/>
      <c r="HOQ53" s="210"/>
      <c r="HOR53" s="210"/>
      <c r="HOS53" s="210"/>
      <c r="HOT53" s="210"/>
      <c r="HOU53" s="210"/>
      <c r="HOV53" s="210"/>
      <c r="HOW53" s="210"/>
      <c r="HOX53" s="210"/>
      <c r="HOY53" s="210"/>
      <c r="HOZ53" s="210"/>
      <c r="HPA53" s="210"/>
      <c r="HPB53" s="210"/>
      <c r="HPC53" s="210"/>
      <c r="HPD53" s="210"/>
      <c r="HPE53" s="210"/>
      <c r="HPF53" s="210"/>
      <c r="HPG53" s="210"/>
      <c r="HPH53" s="210"/>
      <c r="HPI53" s="210"/>
      <c r="HPJ53" s="210"/>
      <c r="HPK53" s="210"/>
      <c r="HPL53" s="210"/>
      <c r="HPM53" s="210"/>
      <c r="HPN53" s="210"/>
      <c r="HPO53" s="210"/>
      <c r="HPP53" s="210"/>
      <c r="HPQ53" s="210"/>
      <c r="HPR53" s="210"/>
      <c r="HPS53" s="210"/>
      <c r="HPT53" s="210"/>
      <c r="HPU53" s="210"/>
      <c r="HPV53" s="210"/>
      <c r="HPW53" s="210"/>
      <c r="HPX53" s="210"/>
      <c r="HPY53" s="210"/>
      <c r="HPZ53" s="210"/>
      <c r="HQA53" s="210"/>
      <c r="HQB53" s="210"/>
      <c r="HQC53" s="210"/>
      <c r="HQD53" s="210"/>
      <c r="HQE53" s="210"/>
      <c r="HQF53" s="210"/>
      <c r="HQG53" s="210"/>
      <c r="HQH53" s="210"/>
      <c r="HQI53" s="210"/>
      <c r="HQJ53" s="210"/>
      <c r="HQK53" s="210"/>
      <c r="HQL53" s="210"/>
      <c r="HQM53" s="210"/>
      <c r="HQN53" s="210"/>
      <c r="HQO53" s="210"/>
      <c r="HQP53" s="210"/>
      <c r="HQQ53" s="210"/>
      <c r="HQR53" s="210"/>
      <c r="HQS53" s="210"/>
      <c r="HQT53" s="210"/>
      <c r="HQU53" s="210"/>
      <c r="HQV53" s="210"/>
      <c r="HQW53" s="210"/>
      <c r="HQX53" s="210"/>
      <c r="HQY53" s="210"/>
      <c r="HQZ53" s="210"/>
      <c r="HRA53" s="210"/>
      <c r="HRB53" s="210"/>
      <c r="HRC53" s="210"/>
      <c r="HRD53" s="210"/>
      <c r="HRE53" s="210"/>
      <c r="HRF53" s="210"/>
      <c r="HRG53" s="210"/>
      <c r="HRH53" s="210"/>
      <c r="HRI53" s="210"/>
      <c r="HRJ53" s="210"/>
      <c r="HRK53" s="210"/>
      <c r="HRL53" s="210"/>
      <c r="HRM53" s="210"/>
      <c r="HRN53" s="210"/>
      <c r="HRO53" s="210"/>
      <c r="HRP53" s="210"/>
      <c r="HRQ53" s="210"/>
      <c r="HRR53" s="210"/>
      <c r="HRS53" s="210"/>
      <c r="HRT53" s="210"/>
      <c r="HRU53" s="210"/>
      <c r="HRV53" s="210"/>
      <c r="HRW53" s="210"/>
      <c r="HRX53" s="210"/>
      <c r="HRY53" s="210"/>
      <c r="HRZ53" s="210"/>
      <c r="HSA53" s="210"/>
      <c r="HSB53" s="210"/>
      <c r="HSC53" s="210"/>
      <c r="HSD53" s="210"/>
      <c r="HSE53" s="210"/>
      <c r="HSF53" s="210"/>
      <c r="HSG53" s="210"/>
      <c r="HSH53" s="210"/>
      <c r="HSI53" s="210"/>
      <c r="HSJ53" s="210"/>
      <c r="HSK53" s="210"/>
      <c r="HSL53" s="210"/>
      <c r="HSM53" s="210"/>
      <c r="HSN53" s="210"/>
      <c r="HSO53" s="210"/>
      <c r="HSP53" s="210"/>
      <c r="HSQ53" s="210"/>
      <c r="HSR53" s="210"/>
      <c r="HSS53" s="210"/>
      <c r="HST53" s="210"/>
      <c r="HSU53" s="210"/>
      <c r="HSV53" s="210"/>
      <c r="HSW53" s="210"/>
      <c r="HSX53" s="210"/>
      <c r="HSY53" s="210"/>
      <c r="HSZ53" s="210"/>
      <c r="HTA53" s="210"/>
      <c r="HTB53" s="210"/>
      <c r="HTC53" s="210"/>
      <c r="HTD53" s="210"/>
      <c r="HTE53" s="210"/>
      <c r="HTF53" s="210"/>
      <c r="HTG53" s="210"/>
      <c r="HTH53" s="210"/>
      <c r="HTI53" s="210"/>
      <c r="HTJ53" s="210"/>
      <c r="HTK53" s="210"/>
      <c r="HTL53" s="210"/>
      <c r="HTM53" s="210"/>
      <c r="HTN53" s="210"/>
      <c r="HTO53" s="210"/>
      <c r="HTP53" s="210"/>
      <c r="HTQ53" s="210"/>
      <c r="HTR53" s="210"/>
      <c r="HTS53" s="210"/>
      <c r="HTT53" s="210"/>
      <c r="HTU53" s="210"/>
      <c r="HTV53" s="210"/>
      <c r="HTW53" s="210"/>
      <c r="HTX53" s="210"/>
      <c r="HTY53" s="210"/>
      <c r="HTZ53" s="210"/>
      <c r="HUA53" s="210"/>
      <c r="HUB53" s="210"/>
      <c r="HUC53" s="210"/>
      <c r="HUD53" s="210"/>
      <c r="HUE53" s="210"/>
      <c r="HUF53" s="210"/>
      <c r="HUG53" s="210"/>
      <c r="HUH53" s="210"/>
      <c r="HUI53" s="210"/>
      <c r="HUJ53" s="210"/>
      <c r="HUK53" s="210"/>
      <c r="HUL53" s="210"/>
      <c r="HUM53" s="210"/>
      <c r="HUN53" s="210"/>
      <c r="HUO53" s="210"/>
      <c r="HUP53" s="210"/>
      <c r="HUQ53" s="210"/>
      <c r="HUR53" s="210"/>
      <c r="HUS53" s="210"/>
      <c r="HUT53" s="210"/>
      <c r="HUU53" s="210"/>
      <c r="HUV53" s="210"/>
      <c r="HUW53" s="210"/>
      <c r="HUX53" s="210"/>
      <c r="HUY53" s="210"/>
      <c r="HUZ53" s="210"/>
      <c r="HVA53" s="210"/>
      <c r="HVB53" s="210"/>
      <c r="HVC53" s="210"/>
      <c r="HVD53" s="210"/>
      <c r="HVE53" s="210"/>
      <c r="HVF53" s="210"/>
      <c r="HVG53" s="210"/>
      <c r="HVH53" s="210"/>
      <c r="HVI53" s="210"/>
      <c r="HVJ53" s="210"/>
      <c r="HVK53" s="210"/>
      <c r="HVL53" s="210"/>
      <c r="HVM53" s="210"/>
      <c r="HVN53" s="210"/>
      <c r="HVO53" s="210"/>
      <c r="HVP53" s="210"/>
      <c r="HVQ53" s="210"/>
      <c r="HVR53" s="210"/>
      <c r="HVS53" s="210"/>
      <c r="HVT53" s="210"/>
      <c r="HVU53" s="210"/>
      <c r="HVV53" s="210"/>
      <c r="HVW53" s="210"/>
      <c r="HVX53" s="210"/>
      <c r="HVY53" s="210"/>
      <c r="HVZ53" s="210"/>
      <c r="HWA53" s="210"/>
      <c r="HWB53" s="210"/>
      <c r="HWC53" s="210"/>
      <c r="HWD53" s="210"/>
      <c r="HWE53" s="210"/>
      <c r="HWF53" s="210"/>
      <c r="HWG53" s="210"/>
      <c r="HWH53" s="210"/>
      <c r="HWI53" s="210"/>
      <c r="HWJ53" s="210"/>
      <c r="HWK53" s="210"/>
      <c r="HWL53" s="210"/>
      <c r="HWM53" s="210"/>
      <c r="HWN53" s="210"/>
      <c r="HWO53" s="210"/>
      <c r="HWP53" s="210"/>
      <c r="HWQ53" s="210"/>
      <c r="HWR53" s="210"/>
      <c r="HWS53" s="210"/>
      <c r="HWT53" s="210"/>
      <c r="HWU53" s="210"/>
      <c r="HWV53" s="210"/>
      <c r="HWW53" s="210"/>
      <c r="HWX53" s="210"/>
      <c r="HWY53" s="210"/>
      <c r="HWZ53" s="210"/>
      <c r="HXA53" s="210"/>
      <c r="HXB53" s="210"/>
      <c r="HXC53" s="210"/>
      <c r="HXD53" s="210"/>
      <c r="HXE53" s="210"/>
      <c r="HXF53" s="210"/>
      <c r="HXG53" s="210"/>
      <c r="HXH53" s="210"/>
      <c r="HXI53" s="210"/>
      <c r="HXJ53" s="210"/>
      <c r="HXK53" s="210"/>
      <c r="HXL53" s="210"/>
      <c r="HXM53" s="210"/>
      <c r="HXN53" s="210"/>
      <c r="HXO53" s="210"/>
      <c r="HXP53" s="210"/>
      <c r="HXQ53" s="210"/>
      <c r="HXR53" s="210"/>
      <c r="HXS53" s="210"/>
      <c r="HXT53" s="210"/>
      <c r="HXU53" s="210"/>
      <c r="HXV53" s="210"/>
      <c r="HXW53" s="210"/>
      <c r="HXX53" s="210"/>
      <c r="HXY53" s="210"/>
      <c r="HXZ53" s="210"/>
      <c r="HYA53" s="210"/>
      <c r="HYB53" s="210"/>
      <c r="HYC53" s="210"/>
      <c r="HYD53" s="210"/>
      <c r="HYE53" s="210"/>
      <c r="HYF53" s="210"/>
      <c r="HYG53" s="210"/>
      <c r="HYH53" s="210"/>
      <c r="HYI53" s="210"/>
      <c r="HYJ53" s="210"/>
      <c r="HYK53" s="210"/>
      <c r="HYL53" s="210"/>
      <c r="HYM53" s="210"/>
      <c r="HYN53" s="210"/>
      <c r="HYO53" s="210"/>
      <c r="HYP53" s="210"/>
      <c r="HYQ53" s="210"/>
      <c r="HYR53" s="210"/>
      <c r="HYS53" s="210"/>
      <c r="HYT53" s="210"/>
      <c r="HYU53" s="210"/>
      <c r="HYV53" s="210"/>
      <c r="HYW53" s="210"/>
      <c r="HYX53" s="210"/>
      <c r="HYY53" s="210"/>
      <c r="HYZ53" s="210"/>
      <c r="HZA53" s="210"/>
      <c r="HZB53" s="210"/>
      <c r="HZC53" s="210"/>
      <c r="HZD53" s="210"/>
      <c r="HZE53" s="210"/>
      <c r="HZF53" s="210"/>
      <c r="HZG53" s="210"/>
      <c r="HZH53" s="210"/>
      <c r="HZI53" s="210"/>
      <c r="HZJ53" s="210"/>
      <c r="HZK53" s="210"/>
      <c r="HZL53" s="210"/>
      <c r="HZM53" s="210"/>
      <c r="HZN53" s="210"/>
      <c r="HZO53" s="210"/>
      <c r="HZP53" s="210"/>
      <c r="HZQ53" s="210"/>
      <c r="HZR53" s="210"/>
      <c r="HZS53" s="210"/>
      <c r="HZT53" s="210"/>
      <c r="HZU53" s="210"/>
      <c r="HZV53" s="210"/>
      <c r="HZW53" s="210"/>
      <c r="HZX53" s="210"/>
      <c r="HZY53" s="210"/>
      <c r="HZZ53" s="210"/>
      <c r="IAA53" s="210"/>
      <c r="IAB53" s="210"/>
      <c r="IAC53" s="210"/>
      <c r="IAD53" s="210"/>
      <c r="IAE53" s="210"/>
      <c r="IAF53" s="210"/>
      <c r="IAG53" s="210"/>
      <c r="IAH53" s="210"/>
      <c r="IAI53" s="210"/>
      <c r="IAJ53" s="210"/>
      <c r="IAK53" s="210"/>
      <c r="IAL53" s="210"/>
      <c r="IAM53" s="210"/>
      <c r="IAN53" s="210"/>
      <c r="IAO53" s="210"/>
      <c r="IAP53" s="210"/>
      <c r="IAQ53" s="210"/>
      <c r="IAR53" s="210"/>
      <c r="IAS53" s="210"/>
      <c r="IAT53" s="210"/>
      <c r="IAU53" s="210"/>
      <c r="IAV53" s="210"/>
      <c r="IAW53" s="210"/>
      <c r="IAX53" s="210"/>
      <c r="IAY53" s="210"/>
      <c r="IAZ53" s="210"/>
      <c r="IBA53" s="210"/>
      <c r="IBB53" s="210"/>
      <c r="IBC53" s="210"/>
      <c r="IBD53" s="210"/>
      <c r="IBE53" s="210"/>
      <c r="IBF53" s="210"/>
      <c r="IBG53" s="210"/>
      <c r="IBH53" s="210"/>
      <c r="IBI53" s="210"/>
      <c r="IBJ53" s="210"/>
      <c r="IBK53" s="210"/>
      <c r="IBL53" s="210"/>
      <c r="IBM53" s="210"/>
      <c r="IBN53" s="210"/>
      <c r="IBO53" s="210"/>
      <c r="IBP53" s="210"/>
      <c r="IBQ53" s="210"/>
      <c r="IBR53" s="210"/>
      <c r="IBS53" s="210"/>
      <c r="IBT53" s="210"/>
      <c r="IBU53" s="210"/>
      <c r="IBV53" s="210"/>
      <c r="IBW53" s="210"/>
      <c r="IBX53" s="210"/>
      <c r="IBY53" s="210"/>
      <c r="IBZ53" s="210"/>
      <c r="ICA53" s="210"/>
      <c r="ICB53" s="210"/>
      <c r="ICC53" s="210"/>
      <c r="ICD53" s="210"/>
      <c r="ICE53" s="210"/>
      <c r="ICF53" s="210"/>
      <c r="ICG53" s="210"/>
      <c r="ICH53" s="210"/>
      <c r="ICI53" s="210"/>
      <c r="ICJ53" s="210"/>
      <c r="ICK53" s="210"/>
      <c r="ICL53" s="210"/>
      <c r="ICM53" s="210"/>
      <c r="ICN53" s="210"/>
      <c r="ICO53" s="210"/>
      <c r="ICP53" s="210"/>
      <c r="ICQ53" s="210"/>
      <c r="ICR53" s="210"/>
      <c r="ICS53" s="210"/>
      <c r="ICT53" s="210"/>
      <c r="ICU53" s="210"/>
      <c r="ICV53" s="210"/>
      <c r="ICW53" s="210"/>
      <c r="ICX53" s="210"/>
      <c r="ICY53" s="210"/>
      <c r="ICZ53" s="210"/>
      <c r="IDA53" s="210"/>
      <c r="IDB53" s="210"/>
      <c r="IDC53" s="210"/>
      <c r="IDD53" s="210"/>
      <c r="IDE53" s="210"/>
      <c r="IDF53" s="210"/>
      <c r="IDG53" s="210"/>
      <c r="IDH53" s="210"/>
      <c r="IDI53" s="210"/>
      <c r="IDJ53" s="210"/>
      <c r="IDK53" s="210"/>
      <c r="IDL53" s="210"/>
      <c r="IDM53" s="210"/>
      <c r="IDN53" s="210"/>
      <c r="IDO53" s="210"/>
      <c r="IDP53" s="210"/>
      <c r="IDQ53" s="210"/>
      <c r="IDR53" s="210"/>
      <c r="IDS53" s="210"/>
      <c r="IDT53" s="210"/>
      <c r="IDU53" s="210"/>
      <c r="IDV53" s="210"/>
      <c r="IDW53" s="210"/>
      <c r="IDX53" s="210"/>
      <c r="IDY53" s="210"/>
      <c r="IDZ53" s="210"/>
      <c r="IEA53" s="210"/>
      <c r="IEB53" s="210"/>
      <c r="IEC53" s="210"/>
      <c r="IED53" s="210"/>
      <c r="IEE53" s="210"/>
      <c r="IEF53" s="210"/>
      <c r="IEG53" s="210"/>
      <c r="IEH53" s="210"/>
      <c r="IEI53" s="210"/>
      <c r="IEJ53" s="210"/>
      <c r="IEK53" s="210"/>
      <c r="IEL53" s="210"/>
      <c r="IEM53" s="210"/>
      <c r="IEN53" s="210"/>
      <c r="IEO53" s="210"/>
      <c r="IEP53" s="210"/>
      <c r="IEQ53" s="210"/>
      <c r="IER53" s="210"/>
      <c r="IES53" s="210"/>
      <c r="IET53" s="210"/>
      <c r="IEU53" s="210"/>
      <c r="IEV53" s="210"/>
      <c r="IEW53" s="210"/>
      <c r="IEX53" s="210"/>
      <c r="IEY53" s="210"/>
      <c r="IEZ53" s="210"/>
      <c r="IFA53" s="210"/>
      <c r="IFB53" s="210"/>
      <c r="IFC53" s="210"/>
      <c r="IFD53" s="210"/>
      <c r="IFE53" s="210"/>
      <c r="IFF53" s="210"/>
      <c r="IFG53" s="210"/>
      <c r="IFH53" s="210"/>
      <c r="IFI53" s="210"/>
      <c r="IFJ53" s="210"/>
      <c r="IFK53" s="210"/>
      <c r="IFL53" s="210"/>
      <c r="IFM53" s="210"/>
      <c r="IFN53" s="210"/>
      <c r="IFO53" s="210"/>
      <c r="IFP53" s="210"/>
      <c r="IFQ53" s="210"/>
      <c r="IFR53" s="210"/>
      <c r="IFS53" s="210"/>
      <c r="IFT53" s="210"/>
      <c r="IFU53" s="210"/>
      <c r="IFV53" s="210"/>
      <c r="IFW53" s="210"/>
      <c r="IFX53" s="210"/>
      <c r="IFY53" s="210"/>
      <c r="IFZ53" s="210"/>
      <c r="IGA53" s="210"/>
      <c r="IGB53" s="210"/>
      <c r="IGC53" s="210"/>
      <c r="IGD53" s="210"/>
      <c r="IGE53" s="210"/>
      <c r="IGF53" s="210"/>
      <c r="IGG53" s="210"/>
      <c r="IGH53" s="210"/>
      <c r="IGI53" s="210"/>
      <c r="IGJ53" s="210"/>
      <c r="IGK53" s="210"/>
      <c r="IGL53" s="210"/>
      <c r="IGM53" s="210"/>
      <c r="IGN53" s="210"/>
      <c r="IGO53" s="210"/>
      <c r="IGP53" s="210"/>
      <c r="IGQ53" s="210"/>
      <c r="IGR53" s="210"/>
      <c r="IGS53" s="210"/>
      <c r="IGT53" s="210"/>
      <c r="IGU53" s="210"/>
      <c r="IGV53" s="210"/>
      <c r="IGW53" s="210"/>
      <c r="IGX53" s="210"/>
      <c r="IGY53" s="210"/>
      <c r="IGZ53" s="210"/>
      <c r="IHA53" s="210"/>
      <c r="IHB53" s="210"/>
      <c r="IHC53" s="210"/>
      <c r="IHD53" s="210"/>
      <c r="IHE53" s="210"/>
      <c r="IHF53" s="210"/>
      <c r="IHG53" s="210"/>
      <c r="IHH53" s="210"/>
      <c r="IHI53" s="210"/>
      <c r="IHJ53" s="210"/>
      <c r="IHK53" s="210"/>
      <c r="IHL53" s="210"/>
      <c r="IHM53" s="210"/>
      <c r="IHN53" s="210"/>
      <c r="IHO53" s="210"/>
      <c r="IHP53" s="210"/>
      <c r="IHQ53" s="210"/>
      <c r="IHR53" s="210"/>
      <c r="IHS53" s="210"/>
      <c r="IHT53" s="210"/>
      <c r="IHU53" s="210"/>
      <c r="IHV53" s="210"/>
      <c r="IHW53" s="210"/>
      <c r="IHX53" s="210"/>
      <c r="IHY53" s="210"/>
      <c r="IHZ53" s="210"/>
      <c r="IIA53" s="210"/>
      <c r="IIB53" s="210"/>
      <c r="IIC53" s="210"/>
      <c r="IID53" s="210"/>
      <c r="IIE53" s="210"/>
      <c r="IIF53" s="210"/>
      <c r="IIG53" s="210"/>
      <c r="IIH53" s="210"/>
      <c r="III53" s="210"/>
      <c r="IIJ53" s="210"/>
      <c r="IIK53" s="210"/>
      <c r="IIL53" s="210"/>
      <c r="IIM53" s="210"/>
      <c r="IIN53" s="210"/>
      <c r="IIO53" s="210"/>
      <c r="IIP53" s="210"/>
      <c r="IIQ53" s="210"/>
      <c r="IIR53" s="210"/>
      <c r="IIS53" s="210"/>
      <c r="IIT53" s="210"/>
      <c r="IIU53" s="210"/>
      <c r="IIV53" s="210"/>
      <c r="IIW53" s="210"/>
      <c r="IIX53" s="210"/>
      <c r="IIY53" s="210"/>
      <c r="IIZ53" s="210"/>
      <c r="IJA53" s="210"/>
      <c r="IJB53" s="210"/>
      <c r="IJC53" s="210"/>
      <c r="IJD53" s="210"/>
      <c r="IJE53" s="210"/>
      <c r="IJF53" s="210"/>
      <c r="IJG53" s="210"/>
      <c r="IJH53" s="210"/>
      <c r="IJI53" s="210"/>
      <c r="IJJ53" s="210"/>
      <c r="IJK53" s="210"/>
      <c r="IJL53" s="210"/>
      <c r="IJM53" s="210"/>
      <c r="IJN53" s="210"/>
      <c r="IJO53" s="210"/>
      <c r="IJP53" s="210"/>
      <c r="IJQ53" s="210"/>
      <c r="IJR53" s="210"/>
      <c r="IJS53" s="210"/>
      <c r="IJT53" s="210"/>
      <c r="IJU53" s="210"/>
      <c r="IJV53" s="210"/>
      <c r="IJW53" s="210"/>
      <c r="IJX53" s="210"/>
      <c r="IJY53" s="210"/>
      <c r="IJZ53" s="210"/>
      <c r="IKA53" s="210"/>
      <c r="IKB53" s="210"/>
      <c r="IKC53" s="210"/>
      <c r="IKD53" s="210"/>
      <c r="IKE53" s="210"/>
      <c r="IKF53" s="210"/>
      <c r="IKG53" s="210"/>
      <c r="IKH53" s="210"/>
      <c r="IKI53" s="210"/>
      <c r="IKJ53" s="210"/>
      <c r="IKK53" s="210"/>
      <c r="IKL53" s="210"/>
      <c r="IKM53" s="210"/>
      <c r="IKN53" s="210"/>
      <c r="IKO53" s="210"/>
      <c r="IKP53" s="210"/>
      <c r="IKQ53" s="210"/>
      <c r="IKR53" s="210"/>
      <c r="IKS53" s="210"/>
      <c r="IKT53" s="210"/>
      <c r="IKU53" s="210"/>
      <c r="IKV53" s="210"/>
      <c r="IKW53" s="210"/>
      <c r="IKX53" s="210"/>
      <c r="IKY53" s="210"/>
      <c r="IKZ53" s="210"/>
      <c r="ILA53" s="210"/>
      <c r="ILB53" s="210"/>
      <c r="ILC53" s="210"/>
      <c r="ILD53" s="210"/>
      <c r="ILE53" s="210"/>
      <c r="ILF53" s="210"/>
      <c r="ILG53" s="210"/>
      <c r="ILH53" s="210"/>
      <c r="ILI53" s="210"/>
      <c r="ILJ53" s="210"/>
      <c r="ILK53" s="210"/>
      <c r="ILL53" s="210"/>
      <c r="ILM53" s="210"/>
      <c r="ILN53" s="210"/>
      <c r="ILO53" s="210"/>
      <c r="ILP53" s="210"/>
      <c r="ILQ53" s="210"/>
      <c r="ILR53" s="210"/>
      <c r="ILS53" s="210"/>
      <c r="ILT53" s="210"/>
      <c r="ILU53" s="210"/>
      <c r="ILV53" s="210"/>
      <c r="ILW53" s="210"/>
      <c r="ILX53" s="210"/>
      <c r="ILY53" s="210"/>
      <c r="ILZ53" s="210"/>
      <c r="IMA53" s="210"/>
      <c r="IMB53" s="210"/>
      <c r="IMC53" s="210"/>
      <c r="IMD53" s="210"/>
      <c r="IME53" s="210"/>
      <c r="IMF53" s="210"/>
      <c r="IMG53" s="210"/>
      <c r="IMH53" s="210"/>
      <c r="IMI53" s="210"/>
      <c r="IMJ53" s="210"/>
      <c r="IMK53" s="210"/>
      <c r="IML53" s="210"/>
      <c r="IMM53" s="210"/>
      <c r="IMN53" s="210"/>
      <c r="IMO53" s="210"/>
      <c r="IMP53" s="210"/>
      <c r="IMQ53" s="210"/>
      <c r="IMR53" s="210"/>
      <c r="IMS53" s="210"/>
      <c r="IMT53" s="210"/>
      <c r="IMU53" s="210"/>
      <c r="IMV53" s="210"/>
      <c r="IMW53" s="210"/>
      <c r="IMX53" s="210"/>
      <c r="IMY53" s="210"/>
      <c r="IMZ53" s="210"/>
      <c r="INA53" s="210"/>
      <c r="INB53" s="210"/>
      <c r="INC53" s="210"/>
      <c r="IND53" s="210"/>
      <c r="INE53" s="210"/>
      <c r="INF53" s="210"/>
      <c r="ING53" s="210"/>
      <c r="INH53" s="210"/>
      <c r="INI53" s="210"/>
      <c r="INJ53" s="210"/>
      <c r="INK53" s="210"/>
      <c r="INL53" s="210"/>
      <c r="INM53" s="210"/>
      <c r="INN53" s="210"/>
      <c r="INO53" s="210"/>
      <c r="INP53" s="210"/>
      <c r="INQ53" s="210"/>
      <c r="INR53" s="210"/>
      <c r="INS53" s="210"/>
      <c r="INT53" s="210"/>
      <c r="INU53" s="210"/>
      <c r="INV53" s="210"/>
      <c r="INW53" s="210"/>
      <c r="INX53" s="210"/>
      <c r="INY53" s="210"/>
      <c r="INZ53" s="210"/>
      <c r="IOA53" s="210"/>
      <c r="IOB53" s="210"/>
      <c r="IOC53" s="210"/>
      <c r="IOD53" s="210"/>
      <c r="IOE53" s="210"/>
      <c r="IOF53" s="210"/>
      <c r="IOG53" s="210"/>
      <c r="IOH53" s="210"/>
      <c r="IOI53" s="210"/>
      <c r="IOJ53" s="210"/>
      <c r="IOK53" s="210"/>
      <c r="IOL53" s="210"/>
      <c r="IOM53" s="210"/>
      <c r="ION53" s="210"/>
      <c r="IOO53" s="210"/>
      <c r="IOP53" s="210"/>
      <c r="IOQ53" s="210"/>
      <c r="IOR53" s="210"/>
      <c r="IOS53" s="210"/>
      <c r="IOT53" s="210"/>
      <c r="IOU53" s="210"/>
      <c r="IOV53" s="210"/>
      <c r="IOW53" s="210"/>
      <c r="IOX53" s="210"/>
      <c r="IOY53" s="210"/>
      <c r="IOZ53" s="210"/>
      <c r="IPA53" s="210"/>
      <c r="IPB53" s="210"/>
      <c r="IPC53" s="210"/>
      <c r="IPD53" s="210"/>
      <c r="IPE53" s="210"/>
      <c r="IPF53" s="210"/>
      <c r="IPG53" s="210"/>
      <c r="IPH53" s="210"/>
      <c r="IPI53" s="210"/>
      <c r="IPJ53" s="210"/>
      <c r="IPK53" s="210"/>
      <c r="IPL53" s="210"/>
      <c r="IPM53" s="210"/>
      <c r="IPN53" s="210"/>
      <c r="IPO53" s="210"/>
      <c r="IPP53" s="210"/>
      <c r="IPQ53" s="210"/>
      <c r="IPR53" s="210"/>
      <c r="IPS53" s="210"/>
      <c r="IPT53" s="210"/>
      <c r="IPU53" s="210"/>
      <c r="IPV53" s="210"/>
      <c r="IPW53" s="210"/>
      <c r="IPX53" s="210"/>
      <c r="IPY53" s="210"/>
      <c r="IPZ53" s="210"/>
      <c r="IQA53" s="210"/>
      <c r="IQB53" s="210"/>
      <c r="IQC53" s="210"/>
      <c r="IQD53" s="210"/>
      <c r="IQE53" s="210"/>
      <c r="IQF53" s="210"/>
      <c r="IQG53" s="210"/>
      <c r="IQH53" s="210"/>
      <c r="IQI53" s="210"/>
      <c r="IQJ53" s="210"/>
      <c r="IQK53" s="210"/>
      <c r="IQL53" s="210"/>
      <c r="IQM53" s="210"/>
      <c r="IQN53" s="210"/>
      <c r="IQO53" s="210"/>
      <c r="IQP53" s="210"/>
      <c r="IQQ53" s="210"/>
      <c r="IQR53" s="210"/>
      <c r="IQS53" s="210"/>
      <c r="IQT53" s="210"/>
      <c r="IQU53" s="210"/>
      <c r="IQV53" s="210"/>
      <c r="IQW53" s="210"/>
      <c r="IQX53" s="210"/>
      <c r="IQY53" s="210"/>
      <c r="IQZ53" s="210"/>
      <c r="IRA53" s="210"/>
      <c r="IRB53" s="210"/>
      <c r="IRC53" s="210"/>
      <c r="IRD53" s="210"/>
      <c r="IRE53" s="210"/>
      <c r="IRF53" s="210"/>
      <c r="IRG53" s="210"/>
      <c r="IRH53" s="210"/>
      <c r="IRI53" s="210"/>
      <c r="IRJ53" s="210"/>
      <c r="IRK53" s="210"/>
      <c r="IRL53" s="210"/>
      <c r="IRM53" s="210"/>
      <c r="IRN53" s="210"/>
      <c r="IRO53" s="210"/>
      <c r="IRP53" s="210"/>
      <c r="IRQ53" s="210"/>
      <c r="IRR53" s="210"/>
      <c r="IRS53" s="210"/>
      <c r="IRT53" s="210"/>
      <c r="IRU53" s="210"/>
      <c r="IRV53" s="210"/>
      <c r="IRW53" s="210"/>
      <c r="IRX53" s="210"/>
      <c r="IRY53" s="210"/>
      <c r="IRZ53" s="210"/>
      <c r="ISA53" s="210"/>
      <c r="ISB53" s="210"/>
      <c r="ISC53" s="210"/>
      <c r="ISD53" s="210"/>
      <c r="ISE53" s="210"/>
      <c r="ISF53" s="210"/>
      <c r="ISG53" s="210"/>
      <c r="ISH53" s="210"/>
      <c r="ISI53" s="210"/>
      <c r="ISJ53" s="210"/>
      <c r="ISK53" s="210"/>
      <c r="ISL53" s="210"/>
      <c r="ISM53" s="210"/>
      <c r="ISN53" s="210"/>
      <c r="ISO53" s="210"/>
      <c r="ISP53" s="210"/>
      <c r="ISQ53" s="210"/>
      <c r="ISR53" s="210"/>
      <c r="ISS53" s="210"/>
      <c r="IST53" s="210"/>
      <c r="ISU53" s="210"/>
      <c r="ISV53" s="210"/>
      <c r="ISW53" s="210"/>
      <c r="ISX53" s="210"/>
      <c r="ISY53" s="210"/>
      <c r="ISZ53" s="210"/>
      <c r="ITA53" s="210"/>
      <c r="ITB53" s="210"/>
      <c r="ITC53" s="210"/>
      <c r="ITD53" s="210"/>
      <c r="ITE53" s="210"/>
      <c r="ITF53" s="210"/>
      <c r="ITG53" s="210"/>
      <c r="ITH53" s="210"/>
      <c r="ITI53" s="210"/>
      <c r="ITJ53" s="210"/>
      <c r="ITK53" s="210"/>
      <c r="ITL53" s="210"/>
      <c r="ITM53" s="210"/>
      <c r="ITN53" s="210"/>
      <c r="ITO53" s="210"/>
      <c r="ITP53" s="210"/>
      <c r="ITQ53" s="210"/>
      <c r="ITR53" s="210"/>
      <c r="ITS53" s="210"/>
      <c r="ITT53" s="210"/>
      <c r="ITU53" s="210"/>
      <c r="ITV53" s="210"/>
      <c r="ITW53" s="210"/>
      <c r="ITX53" s="210"/>
      <c r="ITY53" s="210"/>
      <c r="ITZ53" s="210"/>
      <c r="IUA53" s="210"/>
      <c r="IUB53" s="210"/>
      <c r="IUC53" s="210"/>
      <c r="IUD53" s="210"/>
      <c r="IUE53" s="210"/>
      <c r="IUF53" s="210"/>
      <c r="IUG53" s="210"/>
      <c r="IUH53" s="210"/>
      <c r="IUI53" s="210"/>
      <c r="IUJ53" s="210"/>
      <c r="IUK53" s="210"/>
      <c r="IUL53" s="210"/>
      <c r="IUM53" s="210"/>
      <c r="IUN53" s="210"/>
      <c r="IUO53" s="210"/>
      <c r="IUP53" s="210"/>
      <c r="IUQ53" s="210"/>
      <c r="IUR53" s="210"/>
      <c r="IUS53" s="210"/>
      <c r="IUT53" s="210"/>
      <c r="IUU53" s="210"/>
      <c r="IUV53" s="210"/>
      <c r="IUW53" s="210"/>
      <c r="IUX53" s="210"/>
      <c r="IUY53" s="210"/>
      <c r="IUZ53" s="210"/>
      <c r="IVA53" s="210"/>
      <c r="IVB53" s="210"/>
      <c r="IVC53" s="210"/>
      <c r="IVD53" s="210"/>
      <c r="IVE53" s="210"/>
      <c r="IVF53" s="210"/>
      <c r="IVG53" s="210"/>
      <c r="IVH53" s="210"/>
      <c r="IVI53" s="210"/>
      <c r="IVJ53" s="210"/>
      <c r="IVK53" s="210"/>
      <c r="IVL53" s="210"/>
      <c r="IVM53" s="210"/>
      <c r="IVN53" s="210"/>
      <c r="IVO53" s="210"/>
      <c r="IVP53" s="210"/>
      <c r="IVQ53" s="210"/>
      <c r="IVR53" s="210"/>
      <c r="IVS53" s="210"/>
      <c r="IVT53" s="210"/>
      <c r="IVU53" s="210"/>
      <c r="IVV53" s="210"/>
      <c r="IVW53" s="210"/>
      <c r="IVX53" s="210"/>
      <c r="IVY53" s="210"/>
      <c r="IVZ53" s="210"/>
      <c r="IWA53" s="210"/>
      <c r="IWB53" s="210"/>
      <c r="IWC53" s="210"/>
      <c r="IWD53" s="210"/>
      <c r="IWE53" s="210"/>
      <c r="IWF53" s="210"/>
      <c r="IWG53" s="210"/>
      <c r="IWH53" s="210"/>
      <c r="IWI53" s="210"/>
      <c r="IWJ53" s="210"/>
      <c r="IWK53" s="210"/>
      <c r="IWL53" s="210"/>
      <c r="IWM53" s="210"/>
      <c r="IWN53" s="210"/>
      <c r="IWO53" s="210"/>
      <c r="IWP53" s="210"/>
      <c r="IWQ53" s="210"/>
      <c r="IWR53" s="210"/>
      <c r="IWS53" s="210"/>
      <c r="IWT53" s="210"/>
      <c r="IWU53" s="210"/>
      <c r="IWV53" s="210"/>
      <c r="IWW53" s="210"/>
      <c r="IWX53" s="210"/>
      <c r="IWY53" s="210"/>
      <c r="IWZ53" s="210"/>
      <c r="IXA53" s="210"/>
      <c r="IXB53" s="210"/>
      <c r="IXC53" s="210"/>
      <c r="IXD53" s="210"/>
      <c r="IXE53" s="210"/>
      <c r="IXF53" s="210"/>
      <c r="IXG53" s="210"/>
      <c r="IXH53" s="210"/>
      <c r="IXI53" s="210"/>
      <c r="IXJ53" s="210"/>
      <c r="IXK53" s="210"/>
      <c r="IXL53" s="210"/>
      <c r="IXM53" s="210"/>
      <c r="IXN53" s="210"/>
      <c r="IXO53" s="210"/>
      <c r="IXP53" s="210"/>
      <c r="IXQ53" s="210"/>
      <c r="IXR53" s="210"/>
      <c r="IXS53" s="210"/>
      <c r="IXT53" s="210"/>
      <c r="IXU53" s="210"/>
      <c r="IXV53" s="210"/>
      <c r="IXW53" s="210"/>
      <c r="IXX53" s="210"/>
      <c r="IXY53" s="210"/>
      <c r="IXZ53" s="210"/>
      <c r="IYA53" s="210"/>
      <c r="IYB53" s="210"/>
      <c r="IYC53" s="210"/>
      <c r="IYD53" s="210"/>
      <c r="IYE53" s="210"/>
      <c r="IYF53" s="210"/>
      <c r="IYG53" s="210"/>
      <c r="IYH53" s="210"/>
      <c r="IYI53" s="210"/>
      <c r="IYJ53" s="210"/>
      <c r="IYK53" s="210"/>
      <c r="IYL53" s="210"/>
      <c r="IYM53" s="210"/>
      <c r="IYN53" s="210"/>
      <c r="IYO53" s="210"/>
      <c r="IYP53" s="210"/>
      <c r="IYQ53" s="210"/>
      <c r="IYR53" s="210"/>
      <c r="IYS53" s="210"/>
      <c r="IYT53" s="210"/>
      <c r="IYU53" s="210"/>
      <c r="IYV53" s="210"/>
      <c r="IYW53" s="210"/>
      <c r="IYX53" s="210"/>
      <c r="IYY53" s="210"/>
      <c r="IYZ53" s="210"/>
      <c r="IZA53" s="210"/>
      <c r="IZB53" s="210"/>
      <c r="IZC53" s="210"/>
      <c r="IZD53" s="210"/>
      <c r="IZE53" s="210"/>
      <c r="IZF53" s="210"/>
      <c r="IZG53" s="210"/>
      <c r="IZH53" s="210"/>
      <c r="IZI53" s="210"/>
      <c r="IZJ53" s="210"/>
      <c r="IZK53" s="210"/>
      <c r="IZL53" s="210"/>
      <c r="IZM53" s="210"/>
      <c r="IZN53" s="210"/>
      <c r="IZO53" s="210"/>
      <c r="IZP53" s="210"/>
      <c r="IZQ53" s="210"/>
      <c r="IZR53" s="210"/>
      <c r="IZS53" s="210"/>
      <c r="IZT53" s="210"/>
      <c r="IZU53" s="210"/>
      <c r="IZV53" s="210"/>
      <c r="IZW53" s="210"/>
      <c r="IZX53" s="210"/>
      <c r="IZY53" s="210"/>
      <c r="IZZ53" s="210"/>
      <c r="JAA53" s="210"/>
      <c r="JAB53" s="210"/>
      <c r="JAC53" s="210"/>
      <c r="JAD53" s="210"/>
      <c r="JAE53" s="210"/>
      <c r="JAF53" s="210"/>
      <c r="JAG53" s="210"/>
      <c r="JAH53" s="210"/>
      <c r="JAI53" s="210"/>
      <c r="JAJ53" s="210"/>
      <c r="JAK53" s="210"/>
      <c r="JAL53" s="210"/>
      <c r="JAM53" s="210"/>
      <c r="JAN53" s="210"/>
      <c r="JAO53" s="210"/>
      <c r="JAP53" s="210"/>
      <c r="JAQ53" s="210"/>
      <c r="JAR53" s="210"/>
      <c r="JAS53" s="210"/>
      <c r="JAT53" s="210"/>
      <c r="JAU53" s="210"/>
      <c r="JAV53" s="210"/>
      <c r="JAW53" s="210"/>
      <c r="JAX53" s="210"/>
      <c r="JAY53" s="210"/>
      <c r="JAZ53" s="210"/>
      <c r="JBA53" s="210"/>
      <c r="JBB53" s="210"/>
      <c r="JBC53" s="210"/>
      <c r="JBD53" s="210"/>
      <c r="JBE53" s="210"/>
      <c r="JBF53" s="210"/>
      <c r="JBG53" s="210"/>
      <c r="JBH53" s="210"/>
      <c r="JBI53" s="210"/>
      <c r="JBJ53" s="210"/>
      <c r="JBK53" s="210"/>
      <c r="JBL53" s="210"/>
      <c r="JBM53" s="210"/>
      <c r="JBN53" s="210"/>
      <c r="JBO53" s="210"/>
      <c r="JBP53" s="210"/>
      <c r="JBQ53" s="210"/>
      <c r="JBR53" s="210"/>
      <c r="JBS53" s="210"/>
      <c r="JBT53" s="210"/>
      <c r="JBU53" s="210"/>
      <c r="JBV53" s="210"/>
      <c r="JBW53" s="210"/>
      <c r="JBX53" s="210"/>
      <c r="JBY53" s="210"/>
      <c r="JBZ53" s="210"/>
      <c r="JCA53" s="210"/>
      <c r="JCB53" s="210"/>
      <c r="JCC53" s="210"/>
      <c r="JCD53" s="210"/>
      <c r="JCE53" s="210"/>
      <c r="JCF53" s="210"/>
      <c r="JCG53" s="210"/>
      <c r="JCH53" s="210"/>
      <c r="JCI53" s="210"/>
      <c r="JCJ53" s="210"/>
      <c r="JCK53" s="210"/>
      <c r="JCL53" s="210"/>
      <c r="JCM53" s="210"/>
      <c r="JCN53" s="210"/>
      <c r="JCO53" s="210"/>
      <c r="JCP53" s="210"/>
      <c r="JCQ53" s="210"/>
      <c r="JCR53" s="210"/>
      <c r="JCS53" s="210"/>
      <c r="JCT53" s="210"/>
      <c r="JCU53" s="210"/>
      <c r="JCV53" s="210"/>
      <c r="JCW53" s="210"/>
      <c r="JCX53" s="210"/>
      <c r="JCY53" s="210"/>
      <c r="JCZ53" s="210"/>
      <c r="JDA53" s="210"/>
      <c r="JDB53" s="210"/>
      <c r="JDC53" s="210"/>
      <c r="JDD53" s="210"/>
      <c r="JDE53" s="210"/>
      <c r="JDF53" s="210"/>
      <c r="JDG53" s="210"/>
      <c r="JDH53" s="210"/>
      <c r="JDI53" s="210"/>
      <c r="JDJ53" s="210"/>
      <c r="JDK53" s="210"/>
      <c r="JDL53" s="210"/>
      <c r="JDM53" s="210"/>
      <c r="JDN53" s="210"/>
      <c r="JDO53" s="210"/>
      <c r="JDP53" s="210"/>
      <c r="JDQ53" s="210"/>
      <c r="JDR53" s="210"/>
      <c r="JDS53" s="210"/>
      <c r="JDT53" s="210"/>
      <c r="JDU53" s="210"/>
      <c r="JDV53" s="210"/>
      <c r="JDW53" s="210"/>
      <c r="JDX53" s="210"/>
      <c r="JDY53" s="210"/>
      <c r="JDZ53" s="210"/>
      <c r="JEA53" s="210"/>
      <c r="JEB53" s="210"/>
      <c r="JEC53" s="210"/>
      <c r="JED53" s="210"/>
      <c r="JEE53" s="210"/>
      <c r="JEF53" s="210"/>
      <c r="JEG53" s="210"/>
      <c r="JEH53" s="210"/>
      <c r="JEI53" s="210"/>
      <c r="JEJ53" s="210"/>
      <c r="JEK53" s="210"/>
      <c r="JEL53" s="210"/>
      <c r="JEM53" s="210"/>
      <c r="JEN53" s="210"/>
      <c r="JEO53" s="210"/>
      <c r="JEP53" s="210"/>
      <c r="JEQ53" s="210"/>
      <c r="JER53" s="210"/>
      <c r="JES53" s="210"/>
      <c r="JET53" s="210"/>
      <c r="JEU53" s="210"/>
      <c r="JEV53" s="210"/>
      <c r="JEW53" s="210"/>
      <c r="JEX53" s="210"/>
      <c r="JEY53" s="210"/>
      <c r="JEZ53" s="210"/>
      <c r="JFA53" s="210"/>
      <c r="JFB53" s="210"/>
      <c r="JFC53" s="210"/>
      <c r="JFD53" s="210"/>
      <c r="JFE53" s="210"/>
      <c r="JFF53" s="210"/>
      <c r="JFG53" s="210"/>
      <c r="JFH53" s="210"/>
      <c r="JFI53" s="210"/>
      <c r="JFJ53" s="210"/>
      <c r="JFK53" s="210"/>
      <c r="JFL53" s="210"/>
      <c r="JFM53" s="210"/>
      <c r="JFN53" s="210"/>
      <c r="JFO53" s="210"/>
      <c r="JFP53" s="210"/>
      <c r="JFQ53" s="210"/>
      <c r="JFR53" s="210"/>
      <c r="JFS53" s="210"/>
      <c r="JFT53" s="210"/>
      <c r="JFU53" s="210"/>
      <c r="JFV53" s="210"/>
      <c r="JFW53" s="210"/>
      <c r="JFX53" s="210"/>
      <c r="JFY53" s="210"/>
      <c r="JFZ53" s="210"/>
      <c r="JGA53" s="210"/>
      <c r="JGB53" s="210"/>
      <c r="JGC53" s="210"/>
      <c r="JGD53" s="210"/>
      <c r="JGE53" s="210"/>
      <c r="JGF53" s="210"/>
      <c r="JGG53" s="210"/>
      <c r="JGH53" s="210"/>
      <c r="JGI53" s="210"/>
      <c r="JGJ53" s="210"/>
      <c r="JGK53" s="210"/>
      <c r="JGL53" s="210"/>
      <c r="JGM53" s="210"/>
      <c r="JGN53" s="210"/>
      <c r="JGO53" s="210"/>
      <c r="JGP53" s="210"/>
      <c r="JGQ53" s="210"/>
      <c r="JGR53" s="210"/>
      <c r="JGS53" s="210"/>
      <c r="JGT53" s="210"/>
      <c r="JGU53" s="210"/>
      <c r="JGV53" s="210"/>
      <c r="JGW53" s="210"/>
      <c r="JGX53" s="210"/>
      <c r="JGY53" s="210"/>
      <c r="JGZ53" s="210"/>
      <c r="JHA53" s="210"/>
      <c r="JHB53" s="210"/>
      <c r="JHC53" s="210"/>
      <c r="JHD53" s="210"/>
      <c r="JHE53" s="210"/>
      <c r="JHF53" s="210"/>
      <c r="JHG53" s="210"/>
      <c r="JHH53" s="210"/>
      <c r="JHI53" s="210"/>
      <c r="JHJ53" s="210"/>
      <c r="JHK53" s="210"/>
      <c r="JHL53" s="210"/>
      <c r="JHM53" s="210"/>
      <c r="JHN53" s="210"/>
      <c r="JHO53" s="210"/>
      <c r="JHP53" s="210"/>
      <c r="JHQ53" s="210"/>
      <c r="JHR53" s="210"/>
      <c r="JHS53" s="210"/>
      <c r="JHT53" s="210"/>
      <c r="JHU53" s="210"/>
      <c r="JHV53" s="210"/>
      <c r="JHW53" s="210"/>
      <c r="JHX53" s="210"/>
      <c r="JHY53" s="210"/>
      <c r="JHZ53" s="210"/>
      <c r="JIA53" s="210"/>
      <c r="JIB53" s="210"/>
      <c r="JIC53" s="210"/>
      <c r="JID53" s="210"/>
      <c r="JIE53" s="210"/>
      <c r="JIF53" s="210"/>
      <c r="JIG53" s="210"/>
      <c r="JIH53" s="210"/>
      <c r="JII53" s="210"/>
      <c r="JIJ53" s="210"/>
      <c r="JIK53" s="210"/>
      <c r="JIL53" s="210"/>
      <c r="JIM53" s="210"/>
      <c r="JIN53" s="210"/>
      <c r="JIO53" s="210"/>
      <c r="JIP53" s="210"/>
      <c r="JIQ53" s="210"/>
      <c r="JIR53" s="210"/>
      <c r="JIS53" s="210"/>
      <c r="JIT53" s="210"/>
      <c r="JIU53" s="210"/>
      <c r="JIV53" s="210"/>
      <c r="JIW53" s="210"/>
      <c r="JIX53" s="210"/>
      <c r="JIY53" s="210"/>
      <c r="JIZ53" s="210"/>
      <c r="JJA53" s="210"/>
      <c r="JJB53" s="210"/>
      <c r="JJC53" s="210"/>
      <c r="JJD53" s="210"/>
      <c r="JJE53" s="210"/>
      <c r="JJF53" s="210"/>
      <c r="JJG53" s="210"/>
      <c r="JJH53" s="210"/>
      <c r="JJI53" s="210"/>
      <c r="JJJ53" s="210"/>
      <c r="JJK53" s="210"/>
      <c r="JJL53" s="210"/>
      <c r="JJM53" s="210"/>
      <c r="JJN53" s="210"/>
      <c r="JJO53" s="210"/>
      <c r="JJP53" s="210"/>
      <c r="JJQ53" s="210"/>
      <c r="JJR53" s="210"/>
      <c r="JJS53" s="210"/>
      <c r="JJT53" s="210"/>
      <c r="JJU53" s="210"/>
      <c r="JJV53" s="210"/>
      <c r="JJW53" s="210"/>
      <c r="JJX53" s="210"/>
      <c r="JJY53" s="210"/>
      <c r="JJZ53" s="210"/>
      <c r="JKA53" s="210"/>
      <c r="JKB53" s="210"/>
      <c r="JKC53" s="210"/>
      <c r="JKD53" s="210"/>
      <c r="JKE53" s="210"/>
      <c r="JKF53" s="210"/>
      <c r="JKG53" s="210"/>
      <c r="JKH53" s="210"/>
      <c r="JKI53" s="210"/>
      <c r="JKJ53" s="210"/>
      <c r="JKK53" s="210"/>
      <c r="JKL53" s="210"/>
      <c r="JKM53" s="210"/>
      <c r="JKN53" s="210"/>
      <c r="JKO53" s="210"/>
      <c r="JKP53" s="210"/>
      <c r="JKQ53" s="210"/>
      <c r="JKR53" s="210"/>
      <c r="JKS53" s="210"/>
      <c r="JKT53" s="210"/>
      <c r="JKU53" s="210"/>
      <c r="JKV53" s="210"/>
      <c r="JKW53" s="210"/>
      <c r="JKX53" s="210"/>
      <c r="JKY53" s="210"/>
      <c r="JKZ53" s="210"/>
      <c r="JLA53" s="210"/>
      <c r="JLB53" s="210"/>
      <c r="JLC53" s="210"/>
      <c r="JLD53" s="210"/>
      <c r="JLE53" s="210"/>
      <c r="JLF53" s="210"/>
      <c r="JLG53" s="210"/>
      <c r="JLH53" s="210"/>
      <c r="JLI53" s="210"/>
      <c r="JLJ53" s="210"/>
      <c r="JLK53" s="210"/>
      <c r="JLL53" s="210"/>
      <c r="JLM53" s="210"/>
      <c r="JLN53" s="210"/>
      <c r="JLO53" s="210"/>
      <c r="JLP53" s="210"/>
      <c r="JLQ53" s="210"/>
      <c r="JLR53" s="210"/>
      <c r="JLS53" s="210"/>
      <c r="JLT53" s="210"/>
      <c r="JLU53" s="210"/>
      <c r="JLV53" s="210"/>
      <c r="JLW53" s="210"/>
      <c r="JLX53" s="210"/>
      <c r="JLY53" s="210"/>
      <c r="JLZ53" s="210"/>
      <c r="JMA53" s="210"/>
      <c r="JMB53" s="210"/>
      <c r="JMC53" s="210"/>
      <c r="JMD53" s="210"/>
      <c r="JME53" s="210"/>
      <c r="JMF53" s="210"/>
      <c r="JMG53" s="210"/>
      <c r="JMH53" s="210"/>
      <c r="JMI53" s="210"/>
      <c r="JMJ53" s="210"/>
      <c r="JMK53" s="210"/>
      <c r="JML53" s="210"/>
      <c r="JMM53" s="210"/>
      <c r="JMN53" s="210"/>
      <c r="JMO53" s="210"/>
      <c r="JMP53" s="210"/>
      <c r="JMQ53" s="210"/>
      <c r="JMR53" s="210"/>
      <c r="JMS53" s="210"/>
      <c r="JMT53" s="210"/>
      <c r="JMU53" s="210"/>
      <c r="JMV53" s="210"/>
      <c r="JMW53" s="210"/>
      <c r="JMX53" s="210"/>
      <c r="JMY53" s="210"/>
      <c r="JMZ53" s="210"/>
      <c r="JNA53" s="210"/>
      <c r="JNB53" s="210"/>
      <c r="JNC53" s="210"/>
      <c r="JND53" s="210"/>
      <c r="JNE53" s="210"/>
      <c r="JNF53" s="210"/>
      <c r="JNG53" s="210"/>
      <c r="JNH53" s="210"/>
      <c r="JNI53" s="210"/>
      <c r="JNJ53" s="210"/>
      <c r="JNK53" s="210"/>
      <c r="JNL53" s="210"/>
      <c r="JNM53" s="210"/>
      <c r="JNN53" s="210"/>
      <c r="JNO53" s="210"/>
      <c r="JNP53" s="210"/>
      <c r="JNQ53" s="210"/>
      <c r="JNR53" s="210"/>
      <c r="JNS53" s="210"/>
      <c r="JNT53" s="210"/>
      <c r="JNU53" s="210"/>
      <c r="JNV53" s="210"/>
      <c r="JNW53" s="210"/>
      <c r="JNX53" s="210"/>
      <c r="JNY53" s="210"/>
      <c r="JNZ53" s="210"/>
      <c r="JOA53" s="210"/>
      <c r="JOB53" s="210"/>
      <c r="JOC53" s="210"/>
      <c r="JOD53" s="210"/>
      <c r="JOE53" s="210"/>
      <c r="JOF53" s="210"/>
      <c r="JOG53" s="210"/>
      <c r="JOH53" s="210"/>
      <c r="JOI53" s="210"/>
      <c r="JOJ53" s="210"/>
      <c r="JOK53" s="210"/>
      <c r="JOL53" s="210"/>
      <c r="JOM53" s="210"/>
      <c r="JON53" s="210"/>
      <c r="JOO53" s="210"/>
      <c r="JOP53" s="210"/>
      <c r="JOQ53" s="210"/>
      <c r="JOR53" s="210"/>
      <c r="JOS53" s="210"/>
      <c r="JOT53" s="210"/>
      <c r="JOU53" s="210"/>
      <c r="JOV53" s="210"/>
      <c r="JOW53" s="210"/>
      <c r="JOX53" s="210"/>
      <c r="JOY53" s="210"/>
      <c r="JOZ53" s="210"/>
      <c r="JPA53" s="210"/>
      <c r="JPB53" s="210"/>
      <c r="JPC53" s="210"/>
      <c r="JPD53" s="210"/>
      <c r="JPE53" s="210"/>
      <c r="JPF53" s="210"/>
      <c r="JPG53" s="210"/>
      <c r="JPH53" s="210"/>
      <c r="JPI53" s="210"/>
      <c r="JPJ53" s="210"/>
      <c r="JPK53" s="210"/>
      <c r="JPL53" s="210"/>
      <c r="JPM53" s="210"/>
      <c r="JPN53" s="210"/>
      <c r="JPO53" s="210"/>
      <c r="JPP53" s="210"/>
      <c r="JPQ53" s="210"/>
      <c r="JPR53" s="210"/>
      <c r="JPS53" s="210"/>
      <c r="JPT53" s="210"/>
      <c r="JPU53" s="210"/>
      <c r="JPV53" s="210"/>
      <c r="JPW53" s="210"/>
      <c r="JPX53" s="210"/>
      <c r="JPY53" s="210"/>
      <c r="JPZ53" s="210"/>
      <c r="JQA53" s="210"/>
      <c r="JQB53" s="210"/>
      <c r="JQC53" s="210"/>
      <c r="JQD53" s="210"/>
      <c r="JQE53" s="210"/>
      <c r="JQF53" s="210"/>
      <c r="JQG53" s="210"/>
      <c r="JQH53" s="210"/>
      <c r="JQI53" s="210"/>
      <c r="JQJ53" s="210"/>
      <c r="JQK53" s="210"/>
      <c r="JQL53" s="210"/>
      <c r="JQM53" s="210"/>
      <c r="JQN53" s="210"/>
      <c r="JQO53" s="210"/>
      <c r="JQP53" s="210"/>
      <c r="JQQ53" s="210"/>
      <c r="JQR53" s="210"/>
      <c r="JQS53" s="210"/>
      <c r="JQT53" s="210"/>
      <c r="JQU53" s="210"/>
      <c r="JQV53" s="210"/>
      <c r="JQW53" s="210"/>
      <c r="JQX53" s="210"/>
      <c r="JQY53" s="210"/>
      <c r="JQZ53" s="210"/>
      <c r="JRA53" s="210"/>
      <c r="JRB53" s="210"/>
      <c r="JRC53" s="210"/>
      <c r="JRD53" s="210"/>
      <c r="JRE53" s="210"/>
      <c r="JRF53" s="210"/>
      <c r="JRG53" s="210"/>
      <c r="JRH53" s="210"/>
      <c r="JRI53" s="210"/>
      <c r="JRJ53" s="210"/>
      <c r="JRK53" s="210"/>
      <c r="JRL53" s="210"/>
      <c r="JRM53" s="210"/>
      <c r="JRN53" s="210"/>
      <c r="JRO53" s="210"/>
      <c r="JRP53" s="210"/>
      <c r="JRQ53" s="210"/>
      <c r="JRR53" s="210"/>
      <c r="JRS53" s="210"/>
      <c r="JRT53" s="210"/>
      <c r="JRU53" s="210"/>
      <c r="JRV53" s="210"/>
      <c r="JRW53" s="210"/>
      <c r="JRX53" s="210"/>
      <c r="JRY53" s="210"/>
      <c r="JRZ53" s="210"/>
      <c r="JSA53" s="210"/>
      <c r="JSB53" s="210"/>
      <c r="JSC53" s="210"/>
      <c r="JSD53" s="210"/>
      <c r="JSE53" s="210"/>
      <c r="JSF53" s="210"/>
      <c r="JSG53" s="210"/>
      <c r="JSH53" s="210"/>
      <c r="JSI53" s="210"/>
      <c r="JSJ53" s="210"/>
      <c r="JSK53" s="210"/>
      <c r="JSL53" s="210"/>
      <c r="JSM53" s="210"/>
      <c r="JSN53" s="210"/>
      <c r="JSO53" s="210"/>
      <c r="JSP53" s="210"/>
      <c r="JSQ53" s="210"/>
      <c r="JSR53" s="210"/>
      <c r="JSS53" s="210"/>
      <c r="JST53" s="210"/>
      <c r="JSU53" s="210"/>
      <c r="JSV53" s="210"/>
      <c r="JSW53" s="210"/>
      <c r="JSX53" s="210"/>
      <c r="JSY53" s="210"/>
      <c r="JSZ53" s="210"/>
      <c r="JTA53" s="210"/>
      <c r="JTB53" s="210"/>
      <c r="JTC53" s="210"/>
      <c r="JTD53" s="210"/>
      <c r="JTE53" s="210"/>
      <c r="JTF53" s="210"/>
      <c r="JTG53" s="210"/>
      <c r="JTH53" s="210"/>
      <c r="JTI53" s="210"/>
      <c r="JTJ53" s="210"/>
      <c r="JTK53" s="210"/>
      <c r="JTL53" s="210"/>
      <c r="JTM53" s="210"/>
      <c r="JTN53" s="210"/>
      <c r="JTO53" s="210"/>
      <c r="JTP53" s="210"/>
      <c r="JTQ53" s="210"/>
      <c r="JTR53" s="210"/>
      <c r="JTS53" s="210"/>
      <c r="JTT53" s="210"/>
      <c r="JTU53" s="210"/>
      <c r="JTV53" s="210"/>
      <c r="JTW53" s="210"/>
      <c r="JTX53" s="210"/>
      <c r="JTY53" s="210"/>
      <c r="JTZ53" s="210"/>
      <c r="JUA53" s="210"/>
      <c r="JUB53" s="210"/>
      <c r="JUC53" s="210"/>
      <c r="JUD53" s="210"/>
      <c r="JUE53" s="210"/>
      <c r="JUF53" s="210"/>
      <c r="JUG53" s="210"/>
      <c r="JUH53" s="210"/>
      <c r="JUI53" s="210"/>
      <c r="JUJ53" s="210"/>
      <c r="JUK53" s="210"/>
      <c r="JUL53" s="210"/>
      <c r="JUM53" s="210"/>
      <c r="JUN53" s="210"/>
      <c r="JUO53" s="210"/>
      <c r="JUP53" s="210"/>
      <c r="JUQ53" s="210"/>
      <c r="JUR53" s="210"/>
      <c r="JUS53" s="210"/>
      <c r="JUT53" s="210"/>
      <c r="JUU53" s="210"/>
      <c r="JUV53" s="210"/>
      <c r="JUW53" s="210"/>
      <c r="JUX53" s="210"/>
      <c r="JUY53" s="210"/>
      <c r="JUZ53" s="210"/>
      <c r="JVA53" s="210"/>
      <c r="JVB53" s="210"/>
      <c r="JVC53" s="210"/>
      <c r="JVD53" s="210"/>
      <c r="JVE53" s="210"/>
      <c r="JVF53" s="210"/>
      <c r="JVG53" s="210"/>
      <c r="JVH53" s="210"/>
      <c r="JVI53" s="210"/>
      <c r="JVJ53" s="210"/>
      <c r="JVK53" s="210"/>
      <c r="JVL53" s="210"/>
      <c r="JVM53" s="210"/>
      <c r="JVN53" s="210"/>
      <c r="JVO53" s="210"/>
      <c r="JVP53" s="210"/>
      <c r="JVQ53" s="210"/>
      <c r="JVR53" s="210"/>
      <c r="JVS53" s="210"/>
      <c r="JVT53" s="210"/>
      <c r="JVU53" s="210"/>
      <c r="JVV53" s="210"/>
      <c r="JVW53" s="210"/>
      <c r="JVX53" s="210"/>
      <c r="JVY53" s="210"/>
      <c r="JVZ53" s="210"/>
      <c r="JWA53" s="210"/>
      <c r="JWB53" s="210"/>
      <c r="JWC53" s="210"/>
      <c r="JWD53" s="210"/>
      <c r="JWE53" s="210"/>
      <c r="JWF53" s="210"/>
      <c r="JWG53" s="210"/>
      <c r="JWH53" s="210"/>
      <c r="JWI53" s="210"/>
      <c r="JWJ53" s="210"/>
      <c r="JWK53" s="210"/>
      <c r="JWL53" s="210"/>
      <c r="JWM53" s="210"/>
      <c r="JWN53" s="210"/>
      <c r="JWO53" s="210"/>
      <c r="JWP53" s="210"/>
      <c r="JWQ53" s="210"/>
      <c r="JWR53" s="210"/>
      <c r="JWS53" s="210"/>
      <c r="JWT53" s="210"/>
      <c r="JWU53" s="210"/>
      <c r="JWV53" s="210"/>
      <c r="JWW53" s="210"/>
      <c r="JWX53" s="210"/>
      <c r="JWY53" s="210"/>
      <c r="JWZ53" s="210"/>
      <c r="JXA53" s="210"/>
      <c r="JXB53" s="210"/>
      <c r="JXC53" s="210"/>
      <c r="JXD53" s="210"/>
      <c r="JXE53" s="210"/>
      <c r="JXF53" s="210"/>
      <c r="JXG53" s="210"/>
      <c r="JXH53" s="210"/>
      <c r="JXI53" s="210"/>
      <c r="JXJ53" s="210"/>
      <c r="JXK53" s="210"/>
      <c r="JXL53" s="210"/>
      <c r="JXM53" s="210"/>
      <c r="JXN53" s="210"/>
      <c r="JXO53" s="210"/>
      <c r="JXP53" s="210"/>
      <c r="JXQ53" s="210"/>
      <c r="JXR53" s="210"/>
      <c r="JXS53" s="210"/>
      <c r="JXT53" s="210"/>
      <c r="JXU53" s="210"/>
      <c r="JXV53" s="210"/>
      <c r="JXW53" s="210"/>
      <c r="JXX53" s="210"/>
      <c r="JXY53" s="210"/>
      <c r="JXZ53" s="210"/>
      <c r="JYA53" s="210"/>
      <c r="JYB53" s="210"/>
      <c r="JYC53" s="210"/>
      <c r="JYD53" s="210"/>
      <c r="JYE53" s="210"/>
      <c r="JYF53" s="210"/>
      <c r="JYG53" s="210"/>
      <c r="JYH53" s="210"/>
      <c r="JYI53" s="210"/>
      <c r="JYJ53" s="210"/>
      <c r="JYK53" s="210"/>
      <c r="JYL53" s="210"/>
      <c r="JYM53" s="210"/>
      <c r="JYN53" s="210"/>
      <c r="JYO53" s="210"/>
      <c r="JYP53" s="210"/>
      <c r="JYQ53" s="210"/>
      <c r="JYR53" s="210"/>
      <c r="JYS53" s="210"/>
      <c r="JYT53" s="210"/>
      <c r="JYU53" s="210"/>
      <c r="JYV53" s="210"/>
      <c r="JYW53" s="210"/>
      <c r="JYX53" s="210"/>
      <c r="JYY53" s="210"/>
      <c r="JYZ53" s="210"/>
      <c r="JZA53" s="210"/>
      <c r="JZB53" s="210"/>
      <c r="JZC53" s="210"/>
      <c r="JZD53" s="210"/>
      <c r="JZE53" s="210"/>
      <c r="JZF53" s="210"/>
      <c r="JZG53" s="210"/>
      <c r="JZH53" s="210"/>
      <c r="JZI53" s="210"/>
      <c r="JZJ53" s="210"/>
      <c r="JZK53" s="210"/>
      <c r="JZL53" s="210"/>
      <c r="JZM53" s="210"/>
      <c r="JZN53" s="210"/>
      <c r="JZO53" s="210"/>
      <c r="JZP53" s="210"/>
      <c r="JZQ53" s="210"/>
      <c r="JZR53" s="210"/>
      <c r="JZS53" s="210"/>
      <c r="JZT53" s="210"/>
      <c r="JZU53" s="210"/>
      <c r="JZV53" s="210"/>
      <c r="JZW53" s="210"/>
      <c r="JZX53" s="210"/>
      <c r="JZY53" s="210"/>
      <c r="JZZ53" s="210"/>
      <c r="KAA53" s="210"/>
      <c r="KAB53" s="210"/>
      <c r="KAC53" s="210"/>
      <c r="KAD53" s="210"/>
      <c r="KAE53" s="210"/>
      <c r="KAF53" s="210"/>
      <c r="KAG53" s="210"/>
      <c r="KAH53" s="210"/>
      <c r="KAI53" s="210"/>
      <c r="KAJ53" s="210"/>
      <c r="KAK53" s="210"/>
      <c r="KAL53" s="210"/>
      <c r="KAM53" s="210"/>
      <c r="KAN53" s="210"/>
      <c r="KAO53" s="210"/>
      <c r="KAP53" s="210"/>
      <c r="KAQ53" s="210"/>
      <c r="KAR53" s="210"/>
      <c r="KAS53" s="210"/>
      <c r="KAT53" s="210"/>
      <c r="KAU53" s="210"/>
      <c r="KAV53" s="210"/>
      <c r="KAW53" s="210"/>
      <c r="KAX53" s="210"/>
      <c r="KAY53" s="210"/>
      <c r="KAZ53" s="210"/>
      <c r="KBA53" s="210"/>
      <c r="KBB53" s="210"/>
      <c r="KBC53" s="210"/>
      <c r="KBD53" s="210"/>
      <c r="KBE53" s="210"/>
      <c r="KBF53" s="210"/>
      <c r="KBG53" s="210"/>
      <c r="KBH53" s="210"/>
      <c r="KBI53" s="210"/>
      <c r="KBJ53" s="210"/>
      <c r="KBK53" s="210"/>
      <c r="KBL53" s="210"/>
      <c r="KBM53" s="210"/>
      <c r="KBN53" s="210"/>
      <c r="KBO53" s="210"/>
      <c r="KBP53" s="210"/>
      <c r="KBQ53" s="210"/>
      <c r="KBR53" s="210"/>
      <c r="KBS53" s="210"/>
      <c r="KBT53" s="210"/>
      <c r="KBU53" s="210"/>
      <c r="KBV53" s="210"/>
      <c r="KBW53" s="210"/>
      <c r="KBX53" s="210"/>
      <c r="KBY53" s="210"/>
      <c r="KBZ53" s="210"/>
      <c r="KCA53" s="210"/>
      <c r="KCB53" s="210"/>
      <c r="KCC53" s="210"/>
      <c r="KCD53" s="210"/>
      <c r="KCE53" s="210"/>
      <c r="KCF53" s="210"/>
      <c r="KCG53" s="210"/>
      <c r="KCH53" s="210"/>
      <c r="KCI53" s="210"/>
      <c r="KCJ53" s="210"/>
      <c r="KCK53" s="210"/>
      <c r="KCL53" s="210"/>
      <c r="KCM53" s="210"/>
      <c r="KCN53" s="210"/>
      <c r="KCO53" s="210"/>
      <c r="KCP53" s="210"/>
      <c r="KCQ53" s="210"/>
      <c r="KCR53" s="210"/>
      <c r="KCS53" s="210"/>
      <c r="KCT53" s="210"/>
      <c r="KCU53" s="210"/>
      <c r="KCV53" s="210"/>
      <c r="KCW53" s="210"/>
      <c r="KCX53" s="210"/>
      <c r="KCY53" s="210"/>
      <c r="KCZ53" s="210"/>
      <c r="KDA53" s="210"/>
      <c r="KDB53" s="210"/>
      <c r="KDC53" s="210"/>
      <c r="KDD53" s="210"/>
      <c r="KDE53" s="210"/>
      <c r="KDF53" s="210"/>
      <c r="KDG53" s="210"/>
      <c r="KDH53" s="210"/>
      <c r="KDI53" s="210"/>
      <c r="KDJ53" s="210"/>
      <c r="KDK53" s="210"/>
      <c r="KDL53" s="210"/>
      <c r="KDM53" s="210"/>
      <c r="KDN53" s="210"/>
      <c r="KDO53" s="210"/>
      <c r="KDP53" s="210"/>
      <c r="KDQ53" s="210"/>
      <c r="KDR53" s="210"/>
      <c r="KDS53" s="210"/>
      <c r="KDT53" s="210"/>
      <c r="KDU53" s="210"/>
      <c r="KDV53" s="210"/>
      <c r="KDW53" s="210"/>
      <c r="KDX53" s="210"/>
      <c r="KDY53" s="210"/>
      <c r="KDZ53" s="210"/>
      <c r="KEA53" s="210"/>
      <c r="KEB53" s="210"/>
      <c r="KEC53" s="210"/>
      <c r="KED53" s="210"/>
      <c r="KEE53" s="210"/>
      <c r="KEF53" s="210"/>
      <c r="KEG53" s="210"/>
      <c r="KEH53" s="210"/>
      <c r="KEI53" s="210"/>
      <c r="KEJ53" s="210"/>
      <c r="KEK53" s="210"/>
      <c r="KEL53" s="210"/>
      <c r="KEM53" s="210"/>
      <c r="KEN53" s="210"/>
      <c r="KEO53" s="210"/>
      <c r="KEP53" s="210"/>
      <c r="KEQ53" s="210"/>
      <c r="KER53" s="210"/>
      <c r="KES53" s="210"/>
      <c r="KET53" s="210"/>
      <c r="KEU53" s="210"/>
      <c r="KEV53" s="210"/>
      <c r="KEW53" s="210"/>
      <c r="KEX53" s="210"/>
      <c r="KEY53" s="210"/>
      <c r="KEZ53" s="210"/>
      <c r="KFA53" s="210"/>
      <c r="KFB53" s="210"/>
      <c r="KFC53" s="210"/>
      <c r="KFD53" s="210"/>
      <c r="KFE53" s="210"/>
      <c r="KFF53" s="210"/>
      <c r="KFG53" s="210"/>
      <c r="KFH53" s="210"/>
      <c r="KFI53" s="210"/>
      <c r="KFJ53" s="210"/>
      <c r="KFK53" s="210"/>
      <c r="KFL53" s="210"/>
      <c r="KFM53" s="210"/>
      <c r="KFN53" s="210"/>
      <c r="KFO53" s="210"/>
      <c r="KFP53" s="210"/>
      <c r="KFQ53" s="210"/>
      <c r="KFR53" s="210"/>
      <c r="KFS53" s="210"/>
      <c r="KFT53" s="210"/>
      <c r="KFU53" s="210"/>
      <c r="KFV53" s="210"/>
      <c r="KFW53" s="210"/>
      <c r="KFX53" s="210"/>
      <c r="KFY53" s="210"/>
      <c r="KFZ53" s="210"/>
      <c r="KGA53" s="210"/>
      <c r="KGB53" s="210"/>
      <c r="KGC53" s="210"/>
      <c r="KGD53" s="210"/>
      <c r="KGE53" s="210"/>
      <c r="KGF53" s="210"/>
      <c r="KGG53" s="210"/>
      <c r="KGH53" s="210"/>
      <c r="KGI53" s="210"/>
      <c r="KGJ53" s="210"/>
      <c r="KGK53" s="210"/>
      <c r="KGL53" s="210"/>
      <c r="KGM53" s="210"/>
      <c r="KGN53" s="210"/>
      <c r="KGO53" s="210"/>
      <c r="KGP53" s="210"/>
      <c r="KGQ53" s="210"/>
      <c r="KGR53" s="210"/>
      <c r="KGS53" s="210"/>
      <c r="KGT53" s="210"/>
      <c r="KGU53" s="210"/>
      <c r="KGV53" s="210"/>
      <c r="KGW53" s="210"/>
      <c r="KGX53" s="210"/>
      <c r="KGY53" s="210"/>
      <c r="KGZ53" s="210"/>
      <c r="KHA53" s="210"/>
      <c r="KHB53" s="210"/>
      <c r="KHC53" s="210"/>
      <c r="KHD53" s="210"/>
      <c r="KHE53" s="210"/>
      <c r="KHF53" s="210"/>
      <c r="KHG53" s="210"/>
      <c r="KHH53" s="210"/>
      <c r="KHI53" s="210"/>
      <c r="KHJ53" s="210"/>
      <c r="KHK53" s="210"/>
      <c r="KHL53" s="210"/>
      <c r="KHM53" s="210"/>
      <c r="KHN53" s="210"/>
      <c r="KHO53" s="210"/>
      <c r="KHP53" s="210"/>
      <c r="KHQ53" s="210"/>
      <c r="KHR53" s="210"/>
      <c r="KHS53" s="210"/>
      <c r="KHT53" s="210"/>
      <c r="KHU53" s="210"/>
      <c r="KHV53" s="210"/>
      <c r="KHW53" s="210"/>
      <c r="KHX53" s="210"/>
      <c r="KHY53" s="210"/>
      <c r="KHZ53" s="210"/>
      <c r="KIA53" s="210"/>
      <c r="KIB53" s="210"/>
      <c r="KIC53" s="210"/>
      <c r="KID53" s="210"/>
      <c r="KIE53" s="210"/>
      <c r="KIF53" s="210"/>
      <c r="KIG53" s="210"/>
      <c r="KIH53" s="210"/>
      <c r="KII53" s="210"/>
      <c r="KIJ53" s="210"/>
      <c r="KIK53" s="210"/>
      <c r="KIL53" s="210"/>
      <c r="KIM53" s="210"/>
      <c r="KIN53" s="210"/>
      <c r="KIO53" s="210"/>
      <c r="KIP53" s="210"/>
      <c r="KIQ53" s="210"/>
      <c r="KIR53" s="210"/>
      <c r="KIS53" s="210"/>
      <c r="KIT53" s="210"/>
      <c r="KIU53" s="210"/>
      <c r="KIV53" s="210"/>
      <c r="KIW53" s="210"/>
      <c r="KIX53" s="210"/>
      <c r="KIY53" s="210"/>
      <c r="KIZ53" s="210"/>
      <c r="KJA53" s="210"/>
      <c r="KJB53" s="210"/>
      <c r="KJC53" s="210"/>
      <c r="KJD53" s="210"/>
      <c r="KJE53" s="210"/>
      <c r="KJF53" s="210"/>
      <c r="KJG53" s="210"/>
      <c r="KJH53" s="210"/>
      <c r="KJI53" s="210"/>
      <c r="KJJ53" s="210"/>
      <c r="KJK53" s="210"/>
      <c r="KJL53" s="210"/>
      <c r="KJM53" s="210"/>
      <c r="KJN53" s="210"/>
      <c r="KJO53" s="210"/>
      <c r="KJP53" s="210"/>
      <c r="KJQ53" s="210"/>
      <c r="KJR53" s="210"/>
      <c r="KJS53" s="210"/>
      <c r="KJT53" s="210"/>
      <c r="KJU53" s="210"/>
      <c r="KJV53" s="210"/>
      <c r="KJW53" s="210"/>
      <c r="KJX53" s="210"/>
      <c r="KJY53" s="210"/>
      <c r="KJZ53" s="210"/>
      <c r="KKA53" s="210"/>
      <c r="KKB53" s="210"/>
      <c r="KKC53" s="210"/>
      <c r="KKD53" s="210"/>
      <c r="KKE53" s="210"/>
      <c r="KKF53" s="210"/>
      <c r="KKG53" s="210"/>
      <c r="KKH53" s="210"/>
      <c r="KKI53" s="210"/>
      <c r="KKJ53" s="210"/>
      <c r="KKK53" s="210"/>
      <c r="KKL53" s="210"/>
      <c r="KKM53" s="210"/>
      <c r="KKN53" s="210"/>
      <c r="KKO53" s="210"/>
      <c r="KKP53" s="210"/>
      <c r="KKQ53" s="210"/>
      <c r="KKR53" s="210"/>
      <c r="KKS53" s="210"/>
      <c r="KKT53" s="210"/>
      <c r="KKU53" s="210"/>
      <c r="KKV53" s="210"/>
      <c r="KKW53" s="210"/>
      <c r="KKX53" s="210"/>
      <c r="KKY53" s="210"/>
      <c r="KKZ53" s="210"/>
      <c r="KLA53" s="210"/>
      <c r="KLB53" s="210"/>
      <c r="KLC53" s="210"/>
      <c r="KLD53" s="210"/>
      <c r="KLE53" s="210"/>
      <c r="KLF53" s="210"/>
      <c r="KLG53" s="210"/>
      <c r="KLH53" s="210"/>
      <c r="KLI53" s="210"/>
      <c r="KLJ53" s="210"/>
      <c r="KLK53" s="210"/>
      <c r="KLL53" s="210"/>
      <c r="KLM53" s="210"/>
      <c r="KLN53" s="210"/>
      <c r="KLO53" s="210"/>
      <c r="KLP53" s="210"/>
      <c r="KLQ53" s="210"/>
      <c r="KLR53" s="210"/>
      <c r="KLS53" s="210"/>
      <c r="KLT53" s="210"/>
      <c r="KLU53" s="210"/>
      <c r="KLV53" s="210"/>
      <c r="KLW53" s="210"/>
      <c r="KLX53" s="210"/>
      <c r="KLY53" s="210"/>
      <c r="KLZ53" s="210"/>
      <c r="KMA53" s="210"/>
      <c r="KMB53" s="210"/>
      <c r="KMC53" s="210"/>
      <c r="KMD53" s="210"/>
      <c r="KME53" s="210"/>
      <c r="KMF53" s="210"/>
      <c r="KMG53" s="210"/>
      <c r="KMH53" s="210"/>
      <c r="KMI53" s="210"/>
      <c r="KMJ53" s="210"/>
      <c r="KMK53" s="210"/>
      <c r="KML53" s="210"/>
      <c r="KMM53" s="210"/>
      <c r="KMN53" s="210"/>
      <c r="KMO53" s="210"/>
      <c r="KMP53" s="210"/>
      <c r="KMQ53" s="210"/>
      <c r="KMR53" s="210"/>
      <c r="KMS53" s="210"/>
      <c r="KMT53" s="210"/>
      <c r="KMU53" s="210"/>
      <c r="KMV53" s="210"/>
      <c r="KMW53" s="210"/>
      <c r="KMX53" s="210"/>
      <c r="KMY53" s="210"/>
      <c r="KMZ53" s="210"/>
      <c r="KNA53" s="210"/>
      <c r="KNB53" s="210"/>
      <c r="KNC53" s="210"/>
      <c r="KND53" s="210"/>
      <c r="KNE53" s="210"/>
      <c r="KNF53" s="210"/>
      <c r="KNG53" s="210"/>
      <c r="KNH53" s="210"/>
      <c r="KNI53" s="210"/>
      <c r="KNJ53" s="210"/>
      <c r="KNK53" s="210"/>
      <c r="KNL53" s="210"/>
      <c r="KNM53" s="210"/>
      <c r="KNN53" s="210"/>
      <c r="KNO53" s="210"/>
      <c r="KNP53" s="210"/>
      <c r="KNQ53" s="210"/>
      <c r="KNR53" s="210"/>
      <c r="KNS53" s="210"/>
      <c r="KNT53" s="210"/>
      <c r="KNU53" s="210"/>
      <c r="KNV53" s="210"/>
      <c r="KNW53" s="210"/>
      <c r="KNX53" s="210"/>
      <c r="KNY53" s="210"/>
      <c r="KNZ53" s="210"/>
      <c r="KOA53" s="210"/>
      <c r="KOB53" s="210"/>
      <c r="KOC53" s="210"/>
      <c r="KOD53" s="210"/>
      <c r="KOE53" s="210"/>
      <c r="KOF53" s="210"/>
      <c r="KOG53" s="210"/>
      <c r="KOH53" s="210"/>
      <c r="KOI53" s="210"/>
      <c r="KOJ53" s="210"/>
      <c r="KOK53" s="210"/>
      <c r="KOL53" s="210"/>
      <c r="KOM53" s="210"/>
      <c r="KON53" s="210"/>
      <c r="KOO53" s="210"/>
      <c r="KOP53" s="210"/>
      <c r="KOQ53" s="210"/>
      <c r="KOR53" s="210"/>
      <c r="KOS53" s="210"/>
      <c r="KOT53" s="210"/>
      <c r="KOU53" s="210"/>
      <c r="KOV53" s="210"/>
      <c r="KOW53" s="210"/>
      <c r="KOX53" s="210"/>
      <c r="KOY53" s="210"/>
      <c r="KOZ53" s="210"/>
      <c r="KPA53" s="210"/>
      <c r="KPB53" s="210"/>
      <c r="KPC53" s="210"/>
      <c r="KPD53" s="210"/>
      <c r="KPE53" s="210"/>
      <c r="KPF53" s="210"/>
      <c r="KPG53" s="210"/>
      <c r="KPH53" s="210"/>
      <c r="KPI53" s="210"/>
      <c r="KPJ53" s="210"/>
      <c r="KPK53" s="210"/>
      <c r="KPL53" s="210"/>
      <c r="KPM53" s="210"/>
      <c r="KPN53" s="210"/>
      <c r="KPO53" s="210"/>
      <c r="KPP53" s="210"/>
      <c r="KPQ53" s="210"/>
      <c r="KPR53" s="210"/>
      <c r="KPS53" s="210"/>
      <c r="KPT53" s="210"/>
      <c r="KPU53" s="210"/>
      <c r="KPV53" s="210"/>
      <c r="KPW53" s="210"/>
      <c r="KPX53" s="210"/>
      <c r="KPY53" s="210"/>
      <c r="KPZ53" s="210"/>
      <c r="KQA53" s="210"/>
      <c r="KQB53" s="210"/>
      <c r="KQC53" s="210"/>
      <c r="KQD53" s="210"/>
      <c r="KQE53" s="210"/>
      <c r="KQF53" s="210"/>
      <c r="KQG53" s="210"/>
      <c r="KQH53" s="210"/>
      <c r="KQI53" s="210"/>
      <c r="KQJ53" s="210"/>
      <c r="KQK53" s="210"/>
      <c r="KQL53" s="210"/>
      <c r="KQM53" s="210"/>
      <c r="KQN53" s="210"/>
      <c r="KQO53" s="210"/>
      <c r="KQP53" s="210"/>
      <c r="KQQ53" s="210"/>
      <c r="KQR53" s="210"/>
      <c r="KQS53" s="210"/>
      <c r="KQT53" s="210"/>
      <c r="KQU53" s="210"/>
      <c r="KQV53" s="210"/>
      <c r="KQW53" s="210"/>
      <c r="KQX53" s="210"/>
      <c r="KQY53" s="210"/>
      <c r="KQZ53" s="210"/>
      <c r="KRA53" s="210"/>
      <c r="KRB53" s="210"/>
      <c r="KRC53" s="210"/>
      <c r="KRD53" s="210"/>
      <c r="KRE53" s="210"/>
      <c r="KRF53" s="210"/>
      <c r="KRG53" s="210"/>
      <c r="KRH53" s="210"/>
      <c r="KRI53" s="210"/>
      <c r="KRJ53" s="210"/>
      <c r="KRK53" s="210"/>
      <c r="KRL53" s="210"/>
      <c r="KRM53" s="210"/>
      <c r="KRN53" s="210"/>
      <c r="KRO53" s="210"/>
      <c r="KRP53" s="210"/>
      <c r="KRQ53" s="210"/>
      <c r="KRR53" s="210"/>
      <c r="KRS53" s="210"/>
      <c r="KRT53" s="210"/>
      <c r="KRU53" s="210"/>
      <c r="KRV53" s="210"/>
      <c r="KRW53" s="210"/>
      <c r="KRX53" s="210"/>
      <c r="KRY53" s="210"/>
      <c r="KRZ53" s="210"/>
      <c r="KSA53" s="210"/>
      <c r="KSB53" s="210"/>
      <c r="KSC53" s="210"/>
      <c r="KSD53" s="210"/>
      <c r="KSE53" s="210"/>
      <c r="KSF53" s="210"/>
      <c r="KSG53" s="210"/>
      <c r="KSH53" s="210"/>
      <c r="KSI53" s="210"/>
      <c r="KSJ53" s="210"/>
      <c r="KSK53" s="210"/>
      <c r="KSL53" s="210"/>
      <c r="KSM53" s="210"/>
      <c r="KSN53" s="210"/>
      <c r="KSO53" s="210"/>
      <c r="KSP53" s="210"/>
      <c r="KSQ53" s="210"/>
      <c r="KSR53" s="210"/>
      <c r="KSS53" s="210"/>
      <c r="KST53" s="210"/>
      <c r="KSU53" s="210"/>
      <c r="KSV53" s="210"/>
      <c r="KSW53" s="210"/>
      <c r="KSX53" s="210"/>
      <c r="KSY53" s="210"/>
      <c r="KSZ53" s="210"/>
      <c r="KTA53" s="210"/>
      <c r="KTB53" s="210"/>
      <c r="KTC53" s="210"/>
      <c r="KTD53" s="210"/>
      <c r="KTE53" s="210"/>
      <c r="KTF53" s="210"/>
      <c r="KTG53" s="210"/>
      <c r="KTH53" s="210"/>
      <c r="KTI53" s="210"/>
      <c r="KTJ53" s="210"/>
      <c r="KTK53" s="210"/>
      <c r="KTL53" s="210"/>
      <c r="KTM53" s="210"/>
      <c r="KTN53" s="210"/>
      <c r="KTO53" s="210"/>
      <c r="KTP53" s="210"/>
      <c r="KTQ53" s="210"/>
      <c r="KTR53" s="210"/>
      <c r="KTS53" s="210"/>
      <c r="KTT53" s="210"/>
      <c r="KTU53" s="210"/>
      <c r="KTV53" s="210"/>
      <c r="KTW53" s="210"/>
      <c r="KTX53" s="210"/>
      <c r="KTY53" s="210"/>
      <c r="KTZ53" s="210"/>
      <c r="KUA53" s="210"/>
      <c r="KUB53" s="210"/>
      <c r="KUC53" s="210"/>
      <c r="KUD53" s="210"/>
      <c r="KUE53" s="210"/>
      <c r="KUF53" s="210"/>
      <c r="KUG53" s="210"/>
      <c r="KUH53" s="210"/>
      <c r="KUI53" s="210"/>
      <c r="KUJ53" s="210"/>
      <c r="KUK53" s="210"/>
      <c r="KUL53" s="210"/>
      <c r="KUM53" s="210"/>
      <c r="KUN53" s="210"/>
      <c r="KUO53" s="210"/>
      <c r="KUP53" s="210"/>
      <c r="KUQ53" s="210"/>
      <c r="KUR53" s="210"/>
      <c r="KUS53" s="210"/>
      <c r="KUT53" s="210"/>
      <c r="KUU53" s="210"/>
      <c r="KUV53" s="210"/>
      <c r="KUW53" s="210"/>
      <c r="KUX53" s="210"/>
      <c r="KUY53" s="210"/>
      <c r="KUZ53" s="210"/>
      <c r="KVA53" s="210"/>
      <c r="KVB53" s="210"/>
      <c r="KVC53" s="210"/>
      <c r="KVD53" s="210"/>
      <c r="KVE53" s="210"/>
      <c r="KVF53" s="210"/>
      <c r="KVG53" s="210"/>
      <c r="KVH53" s="210"/>
      <c r="KVI53" s="210"/>
      <c r="KVJ53" s="210"/>
      <c r="KVK53" s="210"/>
      <c r="KVL53" s="210"/>
      <c r="KVM53" s="210"/>
      <c r="KVN53" s="210"/>
      <c r="KVO53" s="210"/>
      <c r="KVP53" s="210"/>
      <c r="KVQ53" s="210"/>
      <c r="KVR53" s="210"/>
      <c r="KVS53" s="210"/>
      <c r="KVT53" s="210"/>
      <c r="KVU53" s="210"/>
      <c r="KVV53" s="210"/>
      <c r="KVW53" s="210"/>
      <c r="KVX53" s="210"/>
      <c r="KVY53" s="210"/>
      <c r="KVZ53" s="210"/>
      <c r="KWA53" s="210"/>
      <c r="KWB53" s="210"/>
      <c r="KWC53" s="210"/>
      <c r="KWD53" s="210"/>
      <c r="KWE53" s="210"/>
      <c r="KWF53" s="210"/>
      <c r="KWG53" s="210"/>
      <c r="KWH53" s="210"/>
      <c r="KWI53" s="210"/>
      <c r="KWJ53" s="210"/>
      <c r="KWK53" s="210"/>
      <c r="KWL53" s="210"/>
      <c r="KWM53" s="210"/>
      <c r="KWN53" s="210"/>
      <c r="KWO53" s="210"/>
      <c r="KWP53" s="210"/>
      <c r="KWQ53" s="210"/>
      <c r="KWR53" s="210"/>
      <c r="KWS53" s="210"/>
      <c r="KWT53" s="210"/>
      <c r="KWU53" s="210"/>
      <c r="KWV53" s="210"/>
      <c r="KWW53" s="210"/>
      <c r="KWX53" s="210"/>
      <c r="KWY53" s="210"/>
      <c r="KWZ53" s="210"/>
      <c r="KXA53" s="210"/>
      <c r="KXB53" s="210"/>
      <c r="KXC53" s="210"/>
      <c r="KXD53" s="210"/>
      <c r="KXE53" s="210"/>
      <c r="KXF53" s="210"/>
      <c r="KXG53" s="210"/>
      <c r="KXH53" s="210"/>
      <c r="KXI53" s="210"/>
      <c r="KXJ53" s="210"/>
      <c r="KXK53" s="210"/>
      <c r="KXL53" s="210"/>
      <c r="KXM53" s="210"/>
      <c r="KXN53" s="210"/>
      <c r="KXO53" s="210"/>
      <c r="KXP53" s="210"/>
      <c r="KXQ53" s="210"/>
      <c r="KXR53" s="210"/>
      <c r="KXS53" s="210"/>
      <c r="KXT53" s="210"/>
      <c r="KXU53" s="210"/>
      <c r="KXV53" s="210"/>
      <c r="KXW53" s="210"/>
      <c r="KXX53" s="210"/>
      <c r="KXY53" s="210"/>
      <c r="KXZ53" s="210"/>
      <c r="KYA53" s="210"/>
      <c r="KYB53" s="210"/>
      <c r="KYC53" s="210"/>
      <c r="KYD53" s="210"/>
      <c r="KYE53" s="210"/>
      <c r="KYF53" s="210"/>
      <c r="KYG53" s="210"/>
      <c r="KYH53" s="210"/>
      <c r="KYI53" s="210"/>
      <c r="KYJ53" s="210"/>
      <c r="KYK53" s="210"/>
      <c r="KYL53" s="210"/>
      <c r="KYM53" s="210"/>
      <c r="KYN53" s="210"/>
      <c r="KYO53" s="210"/>
      <c r="KYP53" s="210"/>
      <c r="KYQ53" s="210"/>
      <c r="KYR53" s="210"/>
      <c r="KYS53" s="210"/>
      <c r="KYT53" s="210"/>
      <c r="KYU53" s="210"/>
      <c r="KYV53" s="210"/>
      <c r="KYW53" s="210"/>
      <c r="KYX53" s="210"/>
      <c r="KYY53" s="210"/>
      <c r="KYZ53" s="210"/>
      <c r="KZA53" s="210"/>
      <c r="KZB53" s="210"/>
      <c r="KZC53" s="210"/>
      <c r="KZD53" s="210"/>
      <c r="KZE53" s="210"/>
      <c r="KZF53" s="210"/>
      <c r="KZG53" s="210"/>
      <c r="KZH53" s="210"/>
      <c r="KZI53" s="210"/>
      <c r="KZJ53" s="210"/>
      <c r="KZK53" s="210"/>
      <c r="KZL53" s="210"/>
      <c r="KZM53" s="210"/>
      <c r="KZN53" s="210"/>
      <c r="KZO53" s="210"/>
      <c r="KZP53" s="210"/>
      <c r="KZQ53" s="210"/>
      <c r="KZR53" s="210"/>
      <c r="KZS53" s="210"/>
      <c r="KZT53" s="210"/>
      <c r="KZU53" s="210"/>
      <c r="KZV53" s="210"/>
      <c r="KZW53" s="210"/>
      <c r="KZX53" s="210"/>
      <c r="KZY53" s="210"/>
      <c r="KZZ53" s="210"/>
      <c r="LAA53" s="210"/>
      <c r="LAB53" s="210"/>
      <c r="LAC53" s="210"/>
      <c r="LAD53" s="210"/>
      <c r="LAE53" s="210"/>
      <c r="LAF53" s="210"/>
      <c r="LAG53" s="210"/>
      <c r="LAH53" s="210"/>
      <c r="LAI53" s="210"/>
      <c r="LAJ53" s="210"/>
      <c r="LAK53" s="210"/>
      <c r="LAL53" s="210"/>
      <c r="LAM53" s="210"/>
      <c r="LAN53" s="210"/>
      <c r="LAO53" s="210"/>
      <c r="LAP53" s="210"/>
      <c r="LAQ53" s="210"/>
      <c r="LAR53" s="210"/>
      <c r="LAS53" s="210"/>
      <c r="LAT53" s="210"/>
      <c r="LAU53" s="210"/>
      <c r="LAV53" s="210"/>
      <c r="LAW53" s="210"/>
      <c r="LAX53" s="210"/>
      <c r="LAY53" s="210"/>
      <c r="LAZ53" s="210"/>
      <c r="LBA53" s="210"/>
      <c r="LBB53" s="210"/>
      <c r="LBC53" s="210"/>
      <c r="LBD53" s="210"/>
      <c r="LBE53" s="210"/>
      <c r="LBF53" s="210"/>
      <c r="LBG53" s="210"/>
      <c r="LBH53" s="210"/>
      <c r="LBI53" s="210"/>
      <c r="LBJ53" s="210"/>
      <c r="LBK53" s="210"/>
      <c r="LBL53" s="210"/>
      <c r="LBM53" s="210"/>
      <c r="LBN53" s="210"/>
      <c r="LBO53" s="210"/>
      <c r="LBP53" s="210"/>
      <c r="LBQ53" s="210"/>
      <c r="LBR53" s="210"/>
      <c r="LBS53" s="210"/>
      <c r="LBT53" s="210"/>
      <c r="LBU53" s="210"/>
      <c r="LBV53" s="210"/>
      <c r="LBW53" s="210"/>
      <c r="LBX53" s="210"/>
      <c r="LBY53" s="210"/>
      <c r="LBZ53" s="210"/>
      <c r="LCA53" s="210"/>
      <c r="LCB53" s="210"/>
      <c r="LCC53" s="210"/>
      <c r="LCD53" s="210"/>
      <c r="LCE53" s="210"/>
      <c r="LCF53" s="210"/>
      <c r="LCG53" s="210"/>
      <c r="LCH53" s="210"/>
      <c r="LCI53" s="210"/>
      <c r="LCJ53" s="210"/>
      <c r="LCK53" s="210"/>
      <c r="LCL53" s="210"/>
      <c r="LCM53" s="210"/>
      <c r="LCN53" s="210"/>
      <c r="LCO53" s="210"/>
      <c r="LCP53" s="210"/>
      <c r="LCQ53" s="210"/>
      <c r="LCR53" s="210"/>
      <c r="LCS53" s="210"/>
      <c r="LCT53" s="210"/>
      <c r="LCU53" s="210"/>
      <c r="LCV53" s="210"/>
      <c r="LCW53" s="210"/>
      <c r="LCX53" s="210"/>
      <c r="LCY53" s="210"/>
      <c r="LCZ53" s="210"/>
      <c r="LDA53" s="210"/>
      <c r="LDB53" s="210"/>
      <c r="LDC53" s="210"/>
      <c r="LDD53" s="210"/>
      <c r="LDE53" s="210"/>
      <c r="LDF53" s="210"/>
      <c r="LDG53" s="210"/>
      <c r="LDH53" s="210"/>
      <c r="LDI53" s="210"/>
      <c r="LDJ53" s="210"/>
      <c r="LDK53" s="210"/>
      <c r="LDL53" s="210"/>
      <c r="LDM53" s="210"/>
      <c r="LDN53" s="210"/>
      <c r="LDO53" s="210"/>
      <c r="LDP53" s="210"/>
      <c r="LDQ53" s="210"/>
      <c r="LDR53" s="210"/>
      <c r="LDS53" s="210"/>
      <c r="LDT53" s="210"/>
      <c r="LDU53" s="210"/>
      <c r="LDV53" s="210"/>
      <c r="LDW53" s="210"/>
      <c r="LDX53" s="210"/>
      <c r="LDY53" s="210"/>
      <c r="LDZ53" s="210"/>
      <c r="LEA53" s="210"/>
      <c r="LEB53" s="210"/>
      <c r="LEC53" s="210"/>
      <c r="LED53" s="210"/>
      <c r="LEE53" s="210"/>
      <c r="LEF53" s="210"/>
      <c r="LEG53" s="210"/>
      <c r="LEH53" s="210"/>
      <c r="LEI53" s="210"/>
      <c r="LEJ53" s="210"/>
      <c r="LEK53" s="210"/>
      <c r="LEL53" s="210"/>
      <c r="LEM53" s="210"/>
      <c r="LEN53" s="210"/>
      <c r="LEO53" s="210"/>
      <c r="LEP53" s="210"/>
      <c r="LEQ53" s="210"/>
      <c r="LER53" s="210"/>
      <c r="LES53" s="210"/>
      <c r="LET53" s="210"/>
      <c r="LEU53" s="210"/>
      <c r="LEV53" s="210"/>
      <c r="LEW53" s="210"/>
      <c r="LEX53" s="210"/>
      <c r="LEY53" s="210"/>
      <c r="LEZ53" s="210"/>
      <c r="LFA53" s="210"/>
      <c r="LFB53" s="210"/>
      <c r="LFC53" s="210"/>
      <c r="LFD53" s="210"/>
      <c r="LFE53" s="210"/>
      <c r="LFF53" s="210"/>
      <c r="LFG53" s="210"/>
      <c r="LFH53" s="210"/>
      <c r="LFI53" s="210"/>
      <c r="LFJ53" s="210"/>
      <c r="LFK53" s="210"/>
      <c r="LFL53" s="210"/>
      <c r="LFM53" s="210"/>
      <c r="LFN53" s="210"/>
      <c r="LFO53" s="210"/>
      <c r="LFP53" s="210"/>
      <c r="LFQ53" s="210"/>
      <c r="LFR53" s="210"/>
      <c r="LFS53" s="210"/>
      <c r="LFT53" s="210"/>
      <c r="LFU53" s="210"/>
      <c r="LFV53" s="210"/>
      <c r="LFW53" s="210"/>
      <c r="LFX53" s="210"/>
      <c r="LFY53" s="210"/>
      <c r="LFZ53" s="210"/>
      <c r="LGA53" s="210"/>
      <c r="LGB53" s="210"/>
      <c r="LGC53" s="210"/>
      <c r="LGD53" s="210"/>
      <c r="LGE53" s="210"/>
      <c r="LGF53" s="210"/>
      <c r="LGG53" s="210"/>
      <c r="LGH53" s="210"/>
      <c r="LGI53" s="210"/>
      <c r="LGJ53" s="210"/>
      <c r="LGK53" s="210"/>
      <c r="LGL53" s="210"/>
      <c r="LGM53" s="210"/>
      <c r="LGN53" s="210"/>
      <c r="LGO53" s="210"/>
      <c r="LGP53" s="210"/>
      <c r="LGQ53" s="210"/>
      <c r="LGR53" s="210"/>
      <c r="LGS53" s="210"/>
      <c r="LGT53" s="210"/>
      <c r="LGU53" s="210"/>
      <c r="LGV53" s="210"/>
      <c r="LGW53" s="210"/>
      <c r="LGX53" s="210"/>
      <c r="LGY53" s="210"/>
      <c r="LGZ53" s="210"/>
      <c r="LHA53" s="210"/>
      <c r="LHB53" s="210"/>
      <c r="LHC53" s="210"/>
      <c r="LHD53" s="210"/>
      <c r="LHE53" s="210"/>
      <c r="LHF53" s="210"/>
      <c r="LHG53" s="210"/>
      <c r="LHH53" s="210"/>
      <c r="LHI53" s="210"/>
      <c r="LHJ53" s="210"/>
      <c r="LHK53" s="210"/>
      <c r="LHL53" s="210"/>
      <c r="LHM53" s="210"/>
      <c r="LHN53" s="210"/>
      <c r="LHO53" s="210"/>
      <c r="LHP53" s="210"/>
      <c r="LHQ53" s="210"/>
      <c r="LHR53" s="210"/>
      <c r="LHS53" s="210"/>
      <c r="LHT53" s="210"/>
      <c r="LHU53" s="210"/>
      <c r="LHV53" s="210"/>
      <c r="LHW53" s="210"/>
      <c r="LHX53" s="210"/>
      <c r="LHY53" s="210"/>
      <c r="LHZ53" s="210"/>
      <c r="LIA53" s="210"/>
      <c r="LIB53" s="210"/>
      <c r="LIC53" s="210"/>
      <c r="LID53" s="210"/>
      <c r="LIE53" s="210"/>
      <c r="LIF53" s="210"/>
      <c r="LIG53" s="210"/>
      <c r="LIH53" s="210"/>
      <c r="LII53" s="210"/>
      <c r="LIJ53" s="210"/>
      <c r="LIK53" s="210"/>
      <c r="LIL53" s="210"/>
      <c r="LIM53" s="210"/>
      <c r="LIN53" s="210"/>
      <c r="LIO53" s="210"/>
      <c r="LIP53" s="210"/>
      <c r="LIQ53" s="210"/>
      <c r="LIR53" s="210"/>
      <c r="LIS53" s="210"/>
      <c r="LIT53" s="210"/>
      <c r="LIU53" s="210"/>
      <c r="LIV53" s="210"/>
      <c r="LIW53" s="210"/>
      <c r="LIX53" s="210"/>
      <c r="LIY53" s="210"/>
      <c r="LIZ53" s="210"/>
      <c r="LJA53" s="210"/>
      <c r="LJB53" s="210"/>
      <c r="LJC53" s="210"/>
      <c r="LJD53" s="210"/>
      <c r="LJE53" s="210"/>
      <c r="LJF53" s="210"/>
      <c r="LJG53" s="210"/>
      <c r="LJH53" s="210"/>
      <c r="LJI53" s="210"/>
      <c r="LJJ53" s="210"/>
      <c r="LJK53" s="210"/>
      <c r="LJL53" s="210"/>
      <c r="LJM53" s="210"/>
      <c r="LJN53" s="210"/>
      <c r="LJO53" s="210"/>
      <c r="LJP53" s="210"/>
      <c r="LJQ53" s="210"/>
      <c r="LJR53" s="210"/>
      <c r="LJS53" s="210"/>
      <c r="LJT53" s="210"/>
      <c r="LJU53" s="210"/>
      <c r="LJV53" s="210"/>
      <c r="LJW53" s="210"/>
      <c r="LJX53" s="210"/>
      <c r="LJY53" s="210"/>
      <c r="LJZ53" s="210"/>
      <c r="LKA53" s="210"/>
      <c r="LKB53" s="210"/>
      <c r="LKC53" s="210"/>
      <c r="LKD53" s="210"/>
      <c r="LKE53" s="210"/>
      <c r="LKF53" s="210"/>
      <c r="LKG53" s="210"/>
      <c r="LKH53" s="210"/>
      <c r="LKI53" s="210"/>
      <c r="LKJ53" s="210"/>
      <c r="LKK53" s="210"/>
      <c r="LKL53" s="210"/>
      <c r="LKM53" s="210"/>
      <c r="LKN53" s="210"/>
      <c r="LKO53" s="210"/>
      <c r="LKP53" s="210"/>
      <c r="LKQ53" s="210"/>
      <c r="LKR53" s="210"/>
      <c r="LKS53" s="210"/>
      <c r="LKT53" s="210"/>
      <c r="LKU53" s="210"/>
      <c r="LKV53" s="210"/>
      <c r="LKW53" s="210"/>
      <c r="LKX53" s="210"/>
      <c r="LKY53" s="210"/>
      <c r="LKZ53" s="210"/>
      <c r="LLA53" s="210"/>
      <c r="LLB53" s="210"/>
      <c r="LLC53" s="210"/>
      <c r="LLD53" s="210"/>
      <c r="LLE53" s="210"/>
      <c r="LLF53" s="210"/>
      <c r="LLG53" s="210"/>
      <c r="LLH53" s="210"/>
      <c r="LLI53" s="210"/>
      <c r="LLJ53" s="210"/>
      <c r="LLK53" s="210"/>
      <c r="LLL53" s="210"/>
      <c r="LLM53" s="210"/>
      <c r="LLN53" s="210"/>
      <c r="LLO53" s="210"/>
      <c r="LLP53" s="210"/>
      <c r="LLQ53" s="210"/>
      <c r="LLR53" s="210"/>
      <c r="LLS53" s="210"/>
      <c r="LLT53" s="210"/>
      <c r="LLU53" s="210"/>
      <c r="LLV53" s="210"/>
      <c r="LLW53" s="210"/>
      <c r="LLX53" s="210"/>
      <c r="LLY53" s="210"/>
      <c r="LLZ53" s="210"/>
      <c r="LMA53" s="210"/>
      <c r="LMB53" s="210"/>
      <c r="LMC53" s="210"/>
      <c r="LMD53" s="210"/>
      <c r="LME53" s="210"/>
      <c r="LMF53" s="210"/>
      <c r="LMG53" s="210"/>
      <c r="LMH53" s="210"/>
      <c r="LMI53" s="210"/>
      <c r="LMJ53" s="210"/>
      <c r="LMK53" s="210"/>
      <c r="LML53" s="210"/>
      <c r="LMM53" s="210"/>
      <c r="LMN53" s="210"/>
      <c r="LMO53" s="210"/>
      <c r="LMP53" s="210"/>
      <c r="LMQ53" s="210"/>
      <c r="LMR53" s="210"/>
      <c r="LMS53" s="210"/>
      <c r="LMT53" s="210"/>
      <c r="LMU53" s="210"/>
      <c r="LMV53" s="210"/>
      <c r="LMW53" s="210"/>
      <c r="LMX53" s="210"/>
      <c r="LMY53" s="210"/>
      <c r="LMZ53" s="210"/>
      <c r="LNA53" s="210"/>
      <c r="LNB53" s="210"/>
      <c r="LNC53" s="210"/>
      <c r="LND53" s="210"/>
      <c r="LNE53" s="210"/>
      <c r="LNF53" s="210"/>
      <c r="LNG53" s="210"/>
      <c r="LNH53" s="210"/>
      <c r="LNI53" s="210"/>
      <c r="LNJ53" s="210"/>
      <c r="LNK53" s="210"/>
      <c r="LNL53" s="210"/>
      <c r="LNM53" s="210"/>
      <c r="LNN53" s="210"/>
      <c r="LNO53" s="210"/>
      <c r="LNP53" s="210"/>
      <c r="LNQ53" s="210"/>
      <c r="LNR53" s="210"/>
      <c r="LNS53" s="210"/>
      <c r="LNT53" s="210"/>
      <c r="LNU53" s="210"/>
      <c r="LNV53" s="210"/>
      <c r="LNW53" s="210"/>
      <c r="LNX53" s="210"/>
      <c r="LNY53" s="210"/>
      <c r="LNZ53" s="210"/>
      <c r="LOA53" s="210"/>
      <c r="LOB53" s="210"/>
      <c r="LOC53" s="210"/>
      <c r="LOD53" s="210"/>
      <c r="LOE53" s="210"/>
      <c r="LOF53" s="210"/>
      <c r="LOG53" s="210"/>
      <c r="LOH53" s="210"/>
      <c r="LOI53" s="210"/>
      <c r="LOJ53" s="210"/>
      <c r="LOK53" s="210"/>
      <c r="LOL53" s="210"/>
      <c r="LOM53" s="210"/>
      <c r="LON53" s="210"/>
      <c r="LOO53" s="210"/>
      <c r="LOP53" s="210"/>
      <c r="LOQ53" s="210"/>
      <c r="LOR53" s="210"/>
      <c r="LOS53" s="210"/>
      <c r="LOT53" s="210"/>
      <c r="LOU53" s="210"/>
      <c r="LOV53" s="210"/>
      <c r="LOW53" s="210"/>
      <c r="LOX53" s="210"/>
      <c r="LOY53" s="210"/>
      <c r="LOZ53" s="210"/>
      <c r="LPA53" s="210"/>
      <c r="LPB53" s="210"/>
      <c r="LPC53" s="210"/>
      <c r="LPD53" s="210"/>
      <c r="LPE53" s="210"/>
      <c r="LPF53" s="210"/>
      <c r="LPG53" s="210"/>
      <c r="LPH53" s="210"/>
      <c r="LPI53" s="210"/>
      <c r="LPJ53" s="210"/>
      <c r="LPK53" s="210"/>
      <c r="LPL53" s="210"/>
      <c r="LPM53" s="210"/>
      <c r="LPN53" s="210"/>
      <c r="LPO53" s="210"/>
      <c r="LPP53" s="210"/>
      <c r="LPQ53" s="210"/>
      <c r="LPR53" s="210"/>
      <c r="LPS53" s="210"/>
      <c r="LPT53" s="210"/>
      <c r="LPU53" s="210"/>
      <c r="LPV53" s="210"/>
      <c r="LPW53" s="210"/>
      <c r="LPX53" s="210"/>
      <c r="LPY53" s="210"/>
      <c r="LPZ53" s="210"/>
      <c r="LQA53" s="210"/>
      <c r="LQB53" s="210"/>
      <c r="LQC53" s="210"/>
      <c r="LQD53" s="210"/>
      <c r="LQE53" s="210"/>
      <c r="LQF53" s="210"/>
      <c r="LQG53" s="210"/>
      <c r="LQH53" s="210"/>
      <c r="LQI53" s="210"/>
      <c r="LQJ53" s="210"/>
      <c r="LQK53" s="210"/>
      <c r="LQL53" s="210"/>
      <c r="LQM53" s="210"/>
      <c r="LQN53" s="210"/>
      <c r="LQO53" s="210"/>
      <c r="LQP53" s="210"/>
      <c r="LQQ53" s="210"/>
      <c r="LQR53" s="210"/>
      <c r="LQS53" s="210"/>
      <c r="LQT53" s="210"/>
      <c r="LQU53" s="210"/>
      <c r="LQV53" s="210"/>
      <c r="LQW53" s="210"/>
      <c r="LQX53" s="210"/>
      <c r="LQY53" s="210"/>
      <c r="LQZ53" s="210"/>
      <c r="LRA53" s="210"/>
      <c r="LRB53" s="210"/>
      <c r="LRC53" s="210"/>
      <c r="LRD53" s="210"/>
      <c r="LRE53" s="210"/>
      <c r="LRF53" s="210"/>
      <c r="LRG53" s="210"/>
      <c r="LRH53" s="210"/>
      <c r="LRI53" s="210"/>
      <c r="LRJ53" s="210"/>
      <c r="LRK53" s="210"/>
      <c r="LRL53" s="210"/>
      <c r="LRM53" s="210"/>
      <c r="LRN53" s="210"/>
      <c r="LRO53" s="210"/>
      <c r="LRP53" s="210"/>
      <c r="LRQ53" s="210"/>
      <c r="LRR53" s="210"/>
      <c r="LRS53" s="210"/>
      <c r="LRT53" s="210"/>
      <c r="LRU53" s="210"/>
      <c r="LRV53" s="210"/>
      <c r="LRW53" s="210"/>
      <c r="LRX53" s="210"/>
      <c r="LRY53" s="210"/>
      <c r="LRZ53" s="210"/>
      <c r="LSA53" s="210"/>
      <c r="LSB53" s="210"/>
      <c r="LSC53" s="210"/>
      <c r="LSD53" s="210"/>
      <c r="LSE53" s="210"/>
      <c r="LSF53" s="210"/>
      <c r="LSG53" s="210"/>
      <c r="LSH53" s="210"/>
      <c r="LSI53" s="210"/>
      <c r="LSJ53" s="210"/>
      <c r="LSK53" s="210"/>
      <c r="LSL53" s="210"/>
      <c r="LSM53" s="210"/>
      <c r="LSN53" s="210"/>
      <c r="LSO53" s="210"/>
      <c r="LSP53" s="210"/>
      <c r="LSQ53" s="210"/>
      <c r="LSR53" s="210"/>
      <c r="LSS53" s="210"/>
      <c r="LST53" s="210"/>
      <c r="LSU53" s="210"/>
      <c r="LSV53" s="210"/>
      <c r="LSW53" s="210"/>
      <c r="LSX53" s="210"/>
      <c r="LSY53" s="210"/>
      <c r="LSZ53" s="210"/>
      <c r="LTA53" s="210"/>
      <c r="LTB53" s="210"/>
      <c r="LTC53" s="210"/>
      <c r="LTD53" s="210"/>
      <c r="LTE53" s="210"/>
      <c r="LTF53" s="210"/>
      <c r="LTG53" s="210"/>
      <c r="LTH53" s="210"/>
      <c r="LTI53" s="210"/>
      <c r="LTJ53" s="210"/>
      <c r="LTK53" s="210"/>
      <c r="LTL53" s="210"/>
      <c r="LTM53" s="210"/>
      <c r="LTN53" s="210"/>
      <c r="LTO53" s="210"/>
      <c r="LTP53" s="210"/>
      <c r="LTQ53" s="210"/>
      <c r="LTR53" s="210"/>
      <c r="LTS53" s="210"/>
      <c r="LTT53" s="210"/>
      <c r="LTU53" s="210"/>
      <c r="LTV53" s="210"/>
      <c r="LTW53" s="210"/>
      <c r="LTX53" s="210"/>
      <c r="LTY53" s="210"/>
      <c r="LTZ53" s="210"/>
      <c r="LUA53" s="210"/>
      <c r="LUB53" s="210"/>
      <c r="LUC53" s="210"/>
      <c r="LUD53" s="210"/>
      <c r="LUE53" s="210"/>
      <c r="LUF53" s="210"/>
      <c r="LUG53" s="210"/>
      <c r="LUH53" s="210"/>
      <c r="LUI53" s="210"/>
      <c r="LUJ53" s="210"/>
      <c r="LUK53" s="210"/>
      <c r="LUL53" s="210"/>
      <c r="LUM53" s="210"/>
      <c r="LUN53" s="210"/>
      <c r="LUO53" s="210"/>
      <c r="LUP53" s="210"/>
      <c r="LUQ53" s="210"/>
      <c r="LUR53" s="210"/>
      <c r="LUS53" s="210"/>
      <c r="LUT53" s="210"/>
      <c r="LUU53" s="210"/>
      <c r="LUV53" s="210"/>
      <c r="LUW53" s="210"/>
      <c r="LUX53" s="210"/>
      <c r="LUY53" s="210"/>
      <c r="LUZ53" s="210"/>
      <c r="LVA53" s="210"/>
      <c r="LVB53" s="210"/>
      <c r="LVC53" s="210"/>
      <c r="LVD53" s="210"/>
      <c r="LVE53" s="210"/>
      <c r="LVF53" s="210"/>
      <c r="LVG53" s="210"/>
      <c r="LVH53" s="210"/>
      <c r="LVI53" s="210"/>
      <c r="LVJ53" s="210"/>
      <c r="LVK53" s="210"/>
      <c r="LVL53" s="210"/>
      <c r="LVM53" s="210"/>
      <c r="LVN53" s="210"/>
      <c r="LVO53" s="210"/>
      <c r="LVP53" s="210"/>
      <c r="LVQ53" s="210"/>
      <c r="LVR53" s="210"/>
      <c r="LVS53" s="210"/>
      <c r="LVT53" s="210"/>
      <c r="LVU53" s="210"/>
      <c r="LVV53" s="210"/>
      <c r="LVW53" s="210"/>
      <c r="LVX53" s="210"/>
      <c r="LVY53" s="210"/>
      <c r="LVZ53" s="210"/>
      <c r="LWA53" s="210"/>
      <c r="LWB53" s="210"/>
      <c r="LWC53" s="210"/>
      <c r="LWD53" s="210"/>
      <c r="LWE53" s="210"/>
      <c r="LWF53" s="210"/>
      <c r="LWG53" s="210"/>
      <c r="LWH53" s="210"/>
      <c r="LWI53" s="210"/>
      <c r="LWJ53" s="210"/>
      <c r="LWK53" s="210"/>
      <c r="LWL53" s="210"/>
      <c r="LWM53" s="210"/>
      <c r="LWN53" s="210"/>
      <c r="LWO53" s="210"/>
      <c r="LWP53" s="210"/>
      <c r="LWQ53" s="210"/>
      <c r="LWR53" s="210"/>
      <c r="LWS53" s="210"/>
      <c r="LWT53" s="210"/>
      <c r="LWU53" s="210"/>
      <c r="LWV53" s="210"/>
      <c r="LWW53" s="210"/>
      <c r="LWX53" s="210"/>
      <c r="LWY53" s="210"/>
      <c r="LWZ53" s="210"/>
      <c r="LXA53" s="210"/>
      <c r="LXB53" s="210"/>
      <c r="LXC53" s="210"/>
      <c r="LXD53" s="210"/>
      <c r="LXE53" s="210"/>
      <c r="LXF53" s="210"/>
      <c r="LXG53" s="210"/>
      <c r="LXH53" s="210"/>
      <c r="LXI53" s="210"/>
      <c r="LXJ53" s="210"/>
      <c r="LXK53" s="210"/>
      <c r="LXL53" s="210"/>
      <c r="LXM53" s="210"/>
      <c r="LXN53" s="210"/>
      <c r="LXO53" s="210"/>
      <c r="LXP53" s="210"/>
      <c r="LXQ53" s="210"/>
      <c r="LXR53" s="210"/>
      <c r="LXS53" s="210"/>
      <c r="LXT53" s="210"/>
      <c r="LXU53" s="210"/>
      <c r="LXV53" s="210"/>
      <c r="LXW53" s="210"/>
      <c r="LXX53" s="210"/>
      <c r="LXY53" s="210"/>
      <c r="LXZ53" s="210"/>
      <c r="LYA53" s="210"/>
      <c r="LYB53" s="210"/>
      <c r="LYC53" s="210"/>
      <c r="LYD53" s="210"/>
      <c r="LYE53" s="210"/>
      <c r="LYF53" s="210"/>
      <c r="LYG53" s="210"/>
      <c r="LYH53" s="210"/>
      <c r="LYI53" s="210"/>
      <c r="LYJ53" s="210"/>
      <c r="LYK53" s="210"/>
      <c r="LYL53" s="210"/>
      <c r="LYM53" s="210"/>
      <c r="LYN53" s="210"/>
      <c r="LYO53" s="210"/>
      <c r="LYP53" s="210"/>
      <c r="LYQ53" s="210"/>
      <c r="LYR53" s="210"/>
      <c r="LYS53" s="210"/>
      <c r="LYT53" s="210"/>
      <c r="LYU53" s="210"/>
      <c r="LYV53" s="210"/>
      <c r="LYW53" s="210"/>
      <c r="LYX53" s="210"/>
      <c r="LYY53" s="210"/>
      <c r="LYZ53" s="210"/>
      <c r="LZA53" s="210"/>
      <c r="LZB53" s="210"/>
      <c r="LZC53" s="210"/>
      <c r="LZD53" s="210"/>
      <c r="LZE53" s="210"/>
      <c r="LZF53" s="210"/>
      <c r="LZG53" s="210"/>
      <c r="LZH53" s="210"/>
      <c r="LZI53" s="210"/>
      <c r="LZJ53" s="210"/>
      <c r="LZK53" s="210"/>
      <c r="LZL53" s="210"/>
      <c r="LZM53" s="210"/>
      <c r="LZN53" s="210"/>
      <c r="LZO53" s="210"/>
      <c r="LZP53" s="210"/>
      <c r="LZQ53" s="210"/>
      <c r="LZR53" s="210"/>
      <c r="LZS53" s="210"/>
      <c r="LZT53" s="210"/>
      <c r="LZU53" s="210"/>
      <c r="LZV53" s="210"/>
      <c r="LZW53" s="210"/>
      <c r="LZX53" s="210"/>
      <c r="LZY53" s="210"/>
      <c r="LZZ53" s="210"/>
      <c r="MAA53" s="210"/>
      <c r="MAB53" s="210"/>
      <c r="MAC53" s="210"/>
      <c r="MAD53" s="210"/>
      <c r="MAE53" s="210"/>
      <c r="MAF53" s="210"/>
      <c r="MAG53" s="210"/>
      <c r="MAH53" s="210"/>
      <c r="MAI53" s="210"/>
      <c r="MAJ53" s="210"/>
      <c r="MAK53" s="210"/>
      <c r="MAL53" s="210"/>
      <c r="MAM53" s="210"/>
      <c r="MAN53" s="210"/>
      <c r="MAO53" s="210"/>
      <c r="MAP53" s="210"/>
      <c r="MAQ53" s="210"/>
      <c r="MAR53" s="210"/>
      <c r="MAS53" s="210"/>
      <c r="MAT53" s="210"/>
      <c r="MAU53" s="210"/>
      <c r="MAV53" s="210"/>
      <c r="MAW53" s="210"/>
      <c r="MAX53" s="210"/>
      <c r="MAY53" s="210"/>
      <c r="MAZ53" s="210"/>
      <c r="MBA53" s="210"/>
      <c r="MBB53" s="210"/>
      <c r="MBC53" s="210"/>
      <c r="MBD53" s="210"/>
      <c r="MBE53" s="210"/>
      <c r="MBF53" s="210"/>
      <c r="MBG53" s="210"/>
      <c r="MBH53" s="210"/>
      <c r="MBI53" s="210"/>
      <c r="MBJ53" s="210"/>
      <c r="MBK53" s="210"/>
      <c r="MBL53" s="210"/>
      <c r="MBM53" s="210"/>
      <c r="MBN53" s="210"/>
      <c r="MBO53" s="210"/>
      <c r="MBP53" s="210"/>
      <c r="MBQ53" s="210"/>
      <c r="MBR53" s="210"/>
      <c r="MBS53" s="210"/>
      <c r="MBT53" s="210"/>
      <c r="MBU53" s="210"/>
      <c r="MBV53" s="210"/>
      <c r="MBW53" s="210"/>
      <c r="MBX53" s="210"/>
      <c r="MBY53" s="210"/>
      <c r="MBZ53" s="210"/>
      <c r="MCA53" s="210"/>
      <c r="MCB53" s="210"/>
      <c r="MCC53" s="210"/>
      <c r="MCD53" s="210"/>
      <c r="MCE53" s="210"/>
      <c r="MCF53" s="210"/>
      <c r="MCG53" s="210"/>
      <c r="MCH53" s="210"/>
      <c r="MCI53" s="210"/>
      <c r="MCJ53" s="210"/>
      <c r="MCK53" s="210"/>
      <c r="MCL53" s="210"/>
      <c r="MCM53" s="210"/>
      <c r="MCN53" s="210"/>
      <c r="MCO53" s="210"/>
      <c r="MCP53" s="210"/>
      <c r="MCQ53" s="210"/>
      <c r="MCR53" s="210"/>
      <c r="MCS53" s="210"/>
      <c r="MCT53" s="210"/>
      <c r="MCU53" s="210"/>
      <c r="MCV53" s="210"/>
      <c r="MCW53" s="210"/>
      <c r="MCX53" s="210"/>
      <c r="MCY53" s="210"/>
      <c r="MCZ53" s="210"/>
      <c r="MDA53" s="210"/>
      <c r="MDB53" s="210"/>
      <c r="MDC53" s="210"/>
      <c r="MDD53" s="210"/>
      <c r="MDE53" s="210"/>
      <c r="MDF53" s="210"/>
      <c r="MDG53" s="210"/>
      <c r="MDH53" s="210"/>
      <c r="MDI53" s="210"/>
      <c r="MDJ53" s="210"/>
      <c r="MDK53" s="210"/>
      <c r="MDL53" s="210"/>
      <c r="MDM53" s="210"/>
      <c r="MDN53" s="210"/>
      <c r="MDO53" s="210"/>
      <c r="MDP53" s="210"/>
      <c r="MDQ53" s="210"/>
      <c r="MDR53" s="210"/>
      <c r="MDS53" s="210"/>
      <c r="MDT53" s="210"/>
      <c r="MDU53" s="210"/>
      <c r="MDV53" s="210"/>
      <c r="MDW53" s="210"/>
      <c r="MDX53" s="210"/>
      <c r="MDY53" s="210"/>
      <c r="MDZ53" s="210"/>
      <c r="MEA53" s="210"/>
      <c r="MEB53" s="210"/>
      <c r="MEC53" s="210"/>
      <c r="MED53" s="210"/>
      <c r="MEE53" s="210"/>
      <c r="MEF53" s="210"/>
      <c r="MEG53" s="210"/>
      <c r="MEH53" s="210"/>
      <c r="MEI53" s="210"/>
      <c r="MEJ53" s="210"/>
      <c r="MEK53" s="210"/>
      <c r="MEL53" s="210"/>
      <c r="MEM53" s="210"/>
      <c r="MEN53" s="210"/>
      <c r="MEO53" s="210"/>
      <c r="MEP53" s="210"/>
      <c r="MEQ53" s="210"/>
      <c r="MER53" s="210"/>
      <c r="MES53" s="210"/>
      <c r="MET53" s="210"/>
      <c r="MEU53" s="210"/>
      <c r="MEV53" s="210"/>
      <c r="MEW53" s="210"/>
      <c r="MEX53" s="210"/>
      <c r="MEY53" s="210"/>
      <c r="MEZ53" s="210"/>
      <c r="MFA53" s="210"/>
      <c r="MFB53" s="210"/>
      <c r="MFC53" s="210"/>
      <c r="MFD53" s="210"/>
      <c r="MFE53" s="210"/>
      <c r="MFF53" s="210"/>
      <c r="MFG53" s="210"/>
      <c r="MFH53" s="210"/>
      <c r="MFI53" s="210"/>
      <c r="MFJ53" s="210"/>
      <c r="MFK53" s="210"/>
      <c r="MFL53" s="210"/>
      <c r="MFM53" s="210"/>
      <c r="MFN53" s="210"/>
      <c r="MFO53" s="210"/>
      <c r="MFP53" s="210"/>
      <c r="MFQ53" s="210"/>
      <c r="MFR53" s="210"/>
      <c r="MFS53" s="210"/>
      <c r="MFT53" s="210"/>
      <c r="MFU53" s="210"/>
      <c r="MFV53" s="210"/>
      <c r="MFW53" s="210"/>
      <c r="MFX53" s="210"/>
      <c r="MFY53" s="210"/>
      <c r="MFZ53" s="210"/>
      <c r="MGA53" s="210"/>
      <c r="MGB53" s="210"/>
      <c r="MGC53" s="210"/>
      <c r="MGD53" s="210"/>
      <c r="MGE53" s="210"/>
      <c r="MGF53" s="210"/>
      <c r="MGG53" s="210"/>
      <c r="MGH53" s="210"/>
      <c r="MGI53" s="210"/>
      <c r="MGJ53" s="210"/>
      <c r="MGK53" s="210"/>
      <c r="MGL53" s="210"/>
      <c r="MGM53" s="210"/>
      <c r="MGN53" s="210"/>
      <c r="MGO53" s="210"/>
      <c r="MGP53" s="210"/>
      <c r="MGQ53" s="210"/>
      <c r="MGR53" s="210"/>
      <c r="MGS53" s="210"/>
      <c r="MGT53" s="210"/>
      <c r="MGU53" s="210"/>
      <c r="MGV53" s="210"/>
      <c r="MGW53" s="210"/>
      <c r="MGX53" s="210"/>
      <c r="MGY53" s="210"/>
      <c r="MGZ53" s="210"/>
      <c r="MHA53" s="210"/>
      <c r="MHB53" s="210"/>
      <c r="MHC53" s="210"/>
      <c r="MHD53" s="210"/>
      <c r="MHE53" s="210"/>
      <c r="MHF53" s="210"/>
      <c r="MHG53" s="210"/>
      <c r="MHH53" s="210"/>
      <c r="MHI53" s="210"/>
      <c r="MHJ53" s="210"/>
      <c r="MHK53" s="210"/>
      <c r="MHL53" s="210"/>
      <c r="MHM53" s="210"/>
      <c r="MHN53" s="210"/>
      <c r="MHO53" s="210"/>
      <c r="MHP53" s="210"/>
      <c r="MHQ53" s="210"/>
      <c r="MHR53" s="210"/>
      <c r="MHS53" s="210"/>
      <c r="MHT53" s="210"/>
      <c r="MHU53" s="210"/>
      <c r="MHV53" s="210"/>
      <c r="MHW53" s="210"/>
      <c r="MHX53" s="210"/>
      <c r="MHY53" s="210"/>
      <c r="MHZ53" s="210"/>
      <c r="MIA53" s="210"/>
      <c r="MIB53" s="210"/>
      <c r="MIC53" s="210"/>
      <c r="MID53" s="210"/>
      <c r="MIE53" s="210"/>
      <c r="MIF53" s="210"/>
      <c r="MIG53" s="210"/>
      <c r="MIH53" s="210"/>
      <c r="MII53" s="210"/>
      <c r="MIJ53" s="210"/>
      <c r="MIK53" s="210"/>
      <c r="MIL53" s="210"/>
      <c r="MIM53" s="210"/>
      <c r="MIN53" s="210"/>
      <c r="MIO53" s="210"/>
      <c r="MIP53" s="210"/>
      <c r="MIQ53" s="210"/>
      <c r="MIR53" s="210"/>
      <c r="MIS53" s="210"/>
      <c r="MIT53" s="210"/>
      <c r="MIU53" s="210"/>
      <c r="MIV53" s="210"/>
      <c r="MIW53" s="210"/>
      <c r="MIX53" s="210"/>
      <c r="MIY53" s="210"/>
      <c r="MIZ53" s="210"/>
      <c r="MJA53" s="210"/>
      <c r="MJB53" s="210"/>
      <c r="MJC53" s="210"/>
      <c r="MJD53" s="210"/>
      <c r="MJE53" s="210"/>
      <c r="MJF53" s="210"/>
      <c r="MJG53" s="210"/>
      <c r="MJH53" s="210"/>
      <c r="MJI53" s="210"/>
      <c r="MJJ53" s="210"/>
      <c r="MJK53" s="210"/>
      <c r="MJL53" s="210"/>
      <c r="MJM53" s="210"/>
      <c r="MJN53" s="210"/>
      <c r="MJO53" s="210"/>
      <c r="MJP53" s="210"/>
      <c r="MJQ53" s="210"/>
      <c r="MJR53" s="210"/>
      <c r="MJS53" s="210"/>
      <c r="MJT53" s="210"/>
      <c r="MJU53" s="210"/>
      <c r="MJV53" s="210"/>
      <c r="MJW53" s="210"/>
      <c r="MJX53" s="210"/>
      <c r="MJY53" s="210"/>
      <c r="MJZ53" s="210"/>
      <c r="MKA53" s="210"/>
      <c r="MKB53" s="210"/>
      <c r="MKC53" s="210"/>
      <c r="MKD53" s="210"/>
      <c r="MKE53" s="210"/>
      <c r="MKF53" s="210"/>
      <c r="MKG53" s="210"/>
      <c r="MKH53" s="210"/>
      <c r="MKI53" s="210"/>
      <c r="MKJ53" s="210"/>
      <c r="MKK53" s="210"/>
      <c r="MKL53" s="210"/>
      <c r="MKM53" s="210"/>
      <c r="MKN53" s="210"/>
      <c r="MKO53" s="210"/>
      <c r="MKP53" s="210"/>
      <c r="MKQ53" s="210"/>
      <c r="MKR53" s="210"/>
      <c r="MKS53" s="210"/>
      <c r="MKT53" s="210"/>
      <c r="MKU53" s="210"/>
      <c r="MKV53" s="210"/>
      <c r="MKW53" s="210"/>
      <c r="MKX53" s="210"/>
      <c r="MKY53" s="210"/>
      <c r="MKZ53" s="210"/>
      <c r="MLA53" s="210"/>
      <c r="MLB53" s="210"/>
      <c r="MLC53" s="210"/>
      <c r="MLD53" s="210"/>
      <c r="MLE53" s="210"/>
      <c r="MLF53" s="210"/>
      <c r="MLG53" s="210"/>
      <c r="MLH53" s="210"/>
      <c r="MLI53" s="210"/>
      <c r="MLJ53" s="210"/>
      <c r="MLK53" s="210"/>
      <c r="MLL53" s="210"/>
      <c r="MLM53" s="210"/>
      <c r="MLN53" s="210"/>
      <c r="MLO53" s="210"/>
      <c r="MLP53" s="210"/>
      <c r="MLQ53" s="210"/>
      <c r="MLR53" s="210"/>
      <c r="MLS53" s="210"/>
      <c r="MLT53" s="210"/>
      <c r="MLU53" s="210"/>
      <c r="MLV53" s="210"/>
      <c r="MLW53" s="210"/>
      <c r="MLX53" s="210"/>
      <c r="MLY53" s="210"/>
      <c r="MLZ53" s="210"/>
      <c r="MMA53" s="210"/>
      <c r="MMB53" s="210"/>
      <c r="MMC53" s="210"/>
      <c r="MMD53" s="210"/>
      <c r="MME53" s="210"/>
      <c r="MMF53" s="210"/>
      <c r="MMG53" s="210"/>
      <c r="MMH53" s="210"/>
      <c r="MMI53" s="210"/>
      <c r="MMJ53" s="210"/>
      <c r="MMK53" s="210"/>
      <c r="MML53" s="210"/>
      <c r="MMM53" s="210"/>
      <c r="MMN53" s="210"/>
      <c r="MMO53" s="210"/>
      <c r="MMP53" s="210"/>
      <c r="MMQ53" s="210"/>
      <c r="MMR53" s="210"/>
      <c r="MMS53" s="210"/>
      <c r="MMT53" s="210"/>
      <c r="MMU53" s="210"/>
      <c r="MMV53" s="210"/>
      <c r="MMW53" s="210"/>
      <c r="MMX53" s="210"/>
      <c r="MMY53" s="210"/>
      <c r="MMZ53" s="210"/>
      <c r="MNA53" s="210"/>
      <c r="MNB53" s="210"/>
      <c r="MNC53" s="210"/>
      <c r="MND53" s="210"/>
      <c r="MNE53" s="210"/>
      <c r="MNF53" s="210"/>
      <c r="MNG53" s="210"/>
      <c r="MNH53" s="210"/>
      <c r="MNI53" s="210"/>
      <c r="MNJ53" s="210"/>
      <c r="MNK53" s="210"/>
      <c r="MNL53" s="210"/>
      <c r="MNM53" s="210"/>
      <c r="MNN53" s="210"/>
      <c r="MNO53" s="210"/>
      <c r="MNP53" s="210"/>
      <c r="MNQ53" s="210"/>
      <c r="MNR53" s="210"/>
      <c r="MNS53" s="210"/>
      <c r="MNT53" s="210"/>
      <c r="MNU53" s="210"/>
      <c r="MNV53" s="210"/>
      <c r="MNW53" s="210"/>
      <c r="MNX53" s="210"/>
      <c r="MNY53" s="210"/>
      <c r="MNZ53" s="210"/>
      <c r="MOA53" s="210"/>
      <c r="MOB53" s="210"/>
      <c r="MOC53" s="210"/>
      <c r="MOD53" s="210"/>
      <c r="MOE53" s="210"/>
      <c r="MOF53" s="210"/>
      <c r="MOG53" s="210"/>
      <c r="MOH53" s="210"/>
      <c r="MOI53" s="210"/>
      <c r="MOJ53" s="210"/>
      <c r="MOK53" s="210"/>
      <c r="MOL53" s="210"/>
      <c r="MOM53" s="210"/>
      <c r="MON53" s="210"/>
      <c r="MOO53" s="210"/>
      <c r="MOP53" s="210"/>
      <c r="MOQ53" s="210"/>
      <c r="MOR53" s="210"/>
      <c r="MOS53" s="210"/>
      <c r="MOT53" s="210"/>
      <c r="MOU53" s="210"/>
      <c r="MOV53" s="210"/>
      <c r="MOW53" s="210"/>
      <c r="MOX53" s="210"/>
      <c r="MOY53" s="210"/>
      <c r="MOZ53" s="210"/>
      <c r="MPA53" s="210"/>
      <c r="MPB53" s="210"/>
      <c r="MPC53" s="210"/>
      <c r="MPD53" s="210"/>
      <c r="MPE53" s="210"/>
      <c r="MPF53" s="210"/>
      <c r="MPG53" s="210"/>
      <c r="MPH53" s="210"/>
      <c r="MPI53" s="210"/>
      <c r="MPJ53" s="210"/>
      <c r="MPK53" s="210"/>
      <c r="MPL53" s="210"/>
      <c r="MPM53" s="210"/>
      <c r="MPN53" s="210"/>
      <c r="MPO53" s="210"/>
      <c r="MPP53" s="210"/>
      <c r="MPQ53" s="210"/>
      <c r="MPR53" s="210"/>
      <c r="MPS53" s="210"/>
      <c r="MPT53" s="210"/>
      <c r="MPU53" s="210"/>
      <c r="MPV53" s="210"/>
      <c r="MPW53" s="210"/>
      <c r="MPX53" s="210"/>
      <c r="MPY53" s="210"/>
      <c r="MPZ53" s="210"/>
      <c r="MQA53" s="210"/>
      <c r="MQB53" s="210"/>
      <c r="MQC53" s="210"/>
      <c r="MQD53" s="210"/>
      <c r="MQE53" s="210"/>
      <c r="MQF53" s="210"/>
      <c r="MQG53" s="210"/>
      <c r="MQH53" s="210"/>
      <c r="MQI53" s="210"/>
      <c r="MQJ53" s="210"/>
      <c r="MQK53" s="210"/>
      <c r="MQL53" s="210"/>
      <c r="MQM53" s="210"/>
      <c r="MQN53" s="210"/>
      <c r="MQO53" s="210"/>
      <c r="MQP53" s="210"/>
      <c r="MQQ53" s="210"/>
      <c r="MQR53" s="210"/>
      <c r="MQS53" s="210"/>
      <c r="MQT53" s="210"/>
      <c r="MQU53" s="210"/>
      <c r="MQV53" s="210"/>
      <c r="MQW53" s="210"/>
      <c r="MQX53" s="210"/>
      <c r="MQY53" s="210"/>
      <c r="MQZ53" s="210"/>
      <c r="MRA53" s="210"/>
      <c r="MRB53" s="210"/>
      <c r="MRC53" s="210"/>
      <c r="MRD53" s="210"/>
      <c r="MRE53" s="210"/>
      <c r="MRF53" s="210"/>
      <c r="MRG53" s="210"/>
      <c r="MRH53" s="210"/>
      <c r="MRI53" s="210"/>
      <c r="MRJ53" s="210"/>
      <c r="MRK53" s="210"/>
      <c r="MRL53" s="210"/>
      <c r="MRM53" s="210"/>
      <c r="MRN53" s="210"/>
      <c r="MRO53" s="210"/>
      <c r="MRP53" s="210"/>
      <c r="MRQ53" s="210"/>
      <c r="MRR53" s="210"/>
      <c r="MRS53" s="210"/>
      <c r="MRT53" s="210"/>
      <c r="MRU53" s="210"/>
      <c r="MRV53" s="210"/>
      <c r="MRW53" s="210"/>
      <c r="MRX53" s="210"/>
      <c r="MRY53" s="210"/>
      <c r="MRZ53" s="210"/>
      <c r="MSA53" s="210"/>
      <c r="MSB53" s="210"/>
      <c r="MSC53" s="210"/>
      <c r="MSD53" s="210"/>
      <c r="MSE53" s="210"/>
      <c r="MSF53" s="210"/>
      <c r="MSG53" s="210"/>
      <c r="MSH53" s="210"/>
      <c r="MSI53" s="210"/>
      <c r="MSJ53" s="210"/>
      <c r="MSK53" s="210"/>
      <c r="MSL53" s="210"/>
      <c r="MSM53" s="210"/>
      <c r="MSN53" s="210"/>
      <c r="MSO53" s="210"/>
      <c r="MSP53" s="210"/>
      <c r="MSQ53" s="210"/>
      <c r="MSR53" s="210"/>
      <c r="MSS53" s="210"/>
      <c r="MST53" s="210"/>
      <c r="MSU53" s="210"/>
      <c r="MSV53" s="210"/>
      <c r="MSW53" s="210"/>
      <c r="MSX53" s="210"/>
      <c r="MSY53" s="210"/>
      <c r="MSZ53" s="210"/>
      <c r="MTA53" s="210"/>
      <c r="MTB53" s="210"/>
      <c r="MTC53" s="210"/>
      <c r="MTD53" s="210"/>
      <c r="MTE53" s="210"/>
      <c r="MTF53" s="210"/>
      <c r="MTG53" s="210"/>
      <c r="MTH53" s="210"/>
      <c r="MTI53" s="210"/>
      <c r="MTJ53" s="210"/>
      <c r="MTK53" s="210"/>
      <c r="MTL53" s="210"/>
      <c r="MTM53" s="210"/>
      <c r="MTN53" s="210"/>
      <c r="MTO53" s="210"/>
      <c r="MTP53" s="210"/>
      <c r="MTQ53" s="210"/>
      <c r="MTR53" s="210"/>
      <c r="MTS53" s="210"/>
      <c r="MTT53" s="210"/>
      <c r="MTU53" s="210"/>
      <c r="MTV53" s="210"/>
      <c r="MTW53" s="210"/>
      <c r="MTX53" s="210"/>
      <c r="MTY53" s="210"/>
      <c r="MTZ53" s="210"/>
      <c r="MUA53" s="210"/>
      <c r="MUB53" s="210"/>
      <c r="MUC53" s="210"/>
      <c r="MUD53" s="210"/>
      <c r="MUE53" s="210"/>
      <c r="MUF53" s="210"/>
      <c r="MUG53" s="210"/>
      <c r="MUH53" s="210"/>
      <c r="MUI53" s="210"/>
      <c r="MUJ53" s="210"/>
      <c r="MUK53" s="210"/>
      <c r="MUL53" s="210"/>
      <c r="MUM53" s="210"/>
      <c r="MUN53" s="210"/>
      <c r="MUO53" s="210"/>
      <c r="MUP53" s="210"/>
      <c r="MUQ53" s="210"/>
      <c r="MUR53" s="210"/>
      <c r="MUS53" s="210"/>
      <c r="MUT53" s="210"/>
      <c r="MUU53" s="210"/>
      <c r="MUV53" s="210"/>
      <c r="MUW53" s="210"/>
      <c r="MUX53" s="210"/>
      <c r="MUY53" s="210"/>
      <c r="MUZ53" s="210"/>
      <c r="MVA53" s="210"/>
      <c r="MVB53" s="210"/>
      <c r="MVC53" s="210"/>
      <c r="MVD53" s="210"/>
      <c r="MVE53" s="210"/>
      <c r="MVF53" s="210"/>
      <c r="MVG53" s="210"/>
      <c r="MVH53" s="210"/>
      <c r="MVI53" s="210"/>
      <c r="MVJ53" s="210"/>
      <c r="MVK53" s="210"/>
      <c r="MVL53" s="210"/>
      <c r="MVM53" s="210"/>
      <c r="MVN53" s="210"/>
      <c r="MVO53" s="210"/>
      <c r="MVP53" s="210"/>
      <c r="MVQ53" s="210"/>
      <c r="MVR53" s="210"/>
      <c r="MVS53" s="210"/>
      <c r="MVT53" s="210"/>
      <c r="MVU53" s="210"/>
      <c r="MVV53" s="210"/>
      <c r="MVW53" s="210"/>
      <c r="MVX53" s="210"/>
      <c r="MVY53" s="210"/>
      <c r="MVZ53" s="210"/>
      <c r="MWA53" s="210"/>
      <c r="MWB53" s="210"/>
      <c r="MWC53" s="210"/>
      <c r="MWD53" s="210"/>
      <c r="MWE53" s="210"/>
      <c r="MWF53" s="210"/>
      <c r="MWG53" s="210"/>
      <c r="MWH53" s="210"/>
      <c r="MWI53" s="210"/>
      <c r="MWJ53" s="210"/>
      <c r="MWK53" s="210"/>
      <c r="MWL53" s="210"/>
      <c r="MWM53" s="210"/>
      <c r="MWN53" s="210"/>
      <c r="MWO53" s="210"/>
      <c r="MWP53" s="210"/>
      <c r="MWQ53" s="210"/>
      <c r="MWR53" s="210"/>
      <c r="MWS53" s="210"/>
      <c r="MWT53" s="210"/>
      <c r="MWU53" s="210"/>
      <c r="MWV53" s="210"/>
      <c r="MWW53" s="210"/>
      <c r="MWX53" s="210"/>
      <c r="MWY53" s="210"/>
      <c r="MWZ53" s="210"/>
      <c r="MXA53" s="210"/>
      <c r="MXB53" s="210"/>
      <c r="MXC53" s="210"/>
      <c r="MXD53" s="210"/>
      <c r="MXE53" s="210"/>
      <c r="MXF53" s="210"/>
      <c r="MXG53" s="210"/>
      <c r="MXH53" s="210"/>
      <c r="MXI53" s="210"/>
      <c r="MXJ53" s="210"/>
      <c r="MXK53" s="210"/>
      <c r="MXL53" s="210"/>
      <c r="MXM53" s="210"/>
      <c r="MXN53" s="210"/>
      <c r="MXO53" s="210"/>
      <c r="MXP53" s="210"/>
      <c r="MXQ53" s="210"/>
      <c r="MXR53" s="210"/>
      <c r="MXS53" s="210"/>
      <c r="MXT53" s="210"/>
      <c r="MXU53" s="210"/>
      <c r="MXV53" s="210"/>
      <c r="MXW53" s="210"/>
      <c r="MXX53" s="210"/>
      <c r="MXY53" s="210"/>
      <c r="MXZ53" s="210"/>
      <c r="MYA53" s="210"/>
      <c r="MYB53" s="210"/>
      <c r="MYC53" s="210"/>
      <c r="MYD53" s="210"/>
      <c r="MYE53" s="210"/>
      <c r="MYF53" s="210"/>
      <c r="MYG53" s="210"/>
      <c r="MYH53" s="210"/>
      <c r="MYI53" s="210"/>
      <c r="MYJ53" s="210"/>
      <c r="MYK53" s="210"/>
      <c r="MYL53" s="210"/>
      <c r="MYM53" s="210"/>
      <c r="MYN53" s="210"/>
      <c r="MYO53" s="210"/>
      <c r="MYP53" s="210"/>
      <c r="MYQ53" s="210"/>
      <c r="MYR53" s="210"/>
      <c r="MYS53" s="210"/>
      <c r="MYT53" s="210"/>
      <c r="MYU53" s="210"/>
      <c r="MYV53" s="210"/>
      <c r="MYW53" s="210"/>
      <c r="MYX53" s="210"/>
      <c r="MYY53" s="210"/>
      <c r="MYZ53" s="210"/>
      <c r="MZA53" s="210"/>
      <c r="MZB53" s="210"/>
      <c r="MZC53" s="210"/>
      <c r="MZD53" s="210"/>
      <c r="MZE53" s="210"/>
      <c r="MZF53" s="210"/>
      <c r="MZG53" s="210"/>
      <c r="MZH53" s="210"/>
      <c r="MZI53" s="210"/>
      <c r="MZJ53" s="210"/>
      <c r="MZK53" s="210"/>
      <c r="MZL53" s="210"/>
      <c r="MZM53" s="210"/>
      <c r="MZN53" s="210"/>
      <c r="MZO53" s="210"/>
      <c r="MZP53" s="210"/>
      <c r="MZQ53" s="210"/>
      <c r="MZR53" s="210"/>
      <c r="MZS53" s="210"/>
      <c r="MZT53" s="210"/>
      <c r="MZU53" s="210"/>
      <c r="MZV53" s="210"/>
      <c r="MZW53" s="210"/>
      <c r="MZX53" s="210"/>
      <c r="MZY53" s="210"/>
      <c r="MZZ53" s="210"/>
      <c r="NAA53" s="210"/>
      <c r="NAB53" s="210"/>
      <c r="NAC53" s="210"/>
      <c r="NAD53" s="210"/>
      <c r="NAE53" s="210"/>
      <c r="NAF53" s="210"/>
      <c r="NAG53" s="210"/>
      <c r="NAH53" s="210"/>
      <c r="NAI53" s="210"/>
      <c r="NAJ53" s="210"/>
      <c r="NAK53" s="210"/>
      <c r="NAL53" s="210"/>
      <c r="NAM53" s="210"/>
      <c r="NAN53" s="210"/>
      <c r="NAO53" s="210"/>
      <c r="NAP53" s="210"/>
      <c r="NAQ53" s="210"/>
      <c r="NAR53" s="210"/>
      <c r="NAS53" s="210"/>
      <c r="NAT53" s="210"/>
      <c r="NAU53" s="210"/>
      <c r="NAV53" s="210"/>
      <c r="NAW53" s="210"/>
      <c r="NAX53" s="210"/>
      <c r="NAY53" s="210"/>
      <c r="NAZ53" s="210"/>
      <c r="NBA53" s="210"/>
      <c r="NBB53" s="210"/>
      <c r="NBC53" s="210"/>
      <c r="NBD53" s="210"/>
      <c r="NBE53" s="210"/>
      <c r="NBF53" s="210"/>
      <c r="NBG53" s="210"/>
      <c r="NBH53" s="210"/>
      <c r="NBI53" s="210"/>
      <c r="NBJ53" s="210"/>
      <c r="NBK53" s="210"/>
      <c r="NBL53" s="210"/>
      <c r="NBM53" s="210"/>
      <c r="NBN53" s="210"/>
      <c r="NBO53" s="210"/>
      <c r="NBP53" s="210"/>
      <c r="NBQ53" s="210"/>
      <c r="NBR53" s="210"/>
      <c r="NBS53" s="210"/>
      <c r="NBT53" s="210"/>
      <c r="NBU53" s="210"/>
      <c r="NBV53" s="210"/>
      <c r="NBW53" s="210"/>
      <c r="NBX53" s="210"/>
      <c r="NBY53" s="210"/>
      <c r="NBZ53" s="210"/>
      <c r="NCA53" s="210"/>
      <c r="NCB53" s="210"/>
      <c r="NCC53" s="210"/>
      <c r="NCD53" s="210"/>
      <c r="NCE53" s="210"/>
      <c r="NCF53" s="210"/>
      <c r="NCG53" s="210"/>
      <c r="NCH53" s="210"/>
      <c r="NCI53" s="210"/>
      <c r="NCJ53" s="210"/>
      <c r="NCK53" s="210"/>
      <c r="NCL53" s="210"/>
      <c r="NCM53" s="210"/>
      <c r="NCN53" s="210"/>
      <c r="NCO53" s="210"/>
      <c r="NCP53" s="210"/>
      <c r="NCQ53" s="210"/>
      <c r="NCR53" s="210"/>
      <c r="NCS53" s="210"/>
      <c r="NCT53" s="210"/>
      <c r="NCU53" s="210"/>
      <c r="NCV53" s="210"/>
      <c r="NCW53" s="210"/>
      <c r="NCX53" s="210"/>
      <c r="NCY53" s="210"/>
      <c r="NCZ53" s="210"/>
      <c r="NDA53" s="210"/>
      <c r="NDB53" s="210"/>
      <c r="NDC53" s="210"/>
      <c r="NDD53" s="210"/>
      <c r="NDE53" s="210"/>
      <c r="NDF53" s="210"/>
      <c r="NDG53" s="210"/>
      <c r="NDH53" s="210"/>
      <c r="NDI53" s="210"/>
      <c r="NDJ53" s="210"/>
      <c r="NDK53" s="210"/>
      <c r="NDL53" s="210"/>
      <c r="NDM53" s="210"/>
      <c r="NDN53" s="210"/>
      <c r="NDO53" s="210"/>
      <c r="NDP53" s="210"/>
      <c r="NDQ53" s="210"/>
      <c r="NDR53" s="210"/>
      <c r="NDS53" s="210"/>
      <c r="NDT53" s="210"/>
      <c r="NDU53" s="210"/>
      <c r="NDV53" s="210"/>
      <c r="NDW53" s="210"/>
      <c r="NDX53" s="210"/>
      <c r="NDY53" s="210"/>
      <c r="NDZ53" s="210"/>
      <c r="NEA53" s="210"/>
      <c r="NEB53" s="210"/>
      <c r="NEC53" s="210"/>
      <c r="NED53" s="210"/>
      <c r="NEE53" s="210"/>
      <c r="NEF53" s="210"/>
      <c r="NEG53" s="210"/>
      <c r="NEH53" s="210"/>
      <c r="NEI53" s="210"/>
      <c r="NEJ53" s="210"/>
      <c r="NEK53" s="210"/>
      <c r="NEL53" s="210"/>
      <c r="NEM53" s="210"/>
      <c r="NEN53" s="210"/>
      <c r="NEO53" s="210"/>
      <c r="NEP53" s="210"/>
      <c r="NEQ53" s="210"/>
      <c r="NER53" s="210"/>
      <c r="NES53" s="210"/>
      <c r="NET53" s="210"/>
      <c r="NEU53" s="210"/>
      <c r="NEV53" s="210"/>
      <c r="NEW53" s="210"/>
      <c r="NEX53" s="210"/>
      <c r="NEY53" s="210"/>
      <c r="NEZ53" s="210"/>
      <c r="NFA53" s="210"/>
      <c r="NFB53" s="210"/>
      <c r="NFC53" s="210"/>
      <c r="NFD53" s="210"/>
      <c r="NFE53" s="210"/>
      <c r="NFF53" s="210"/>
      <c r="NFG53" s="210"/>
      <c r="NFH53" s="210"/>
      <c r="NFI53" s="210"/>
      <c r="NFJ53" s="210"/>
      <c r="NFK53" s="210"/>
      <c r="NFL53" s="210"/>
      <c r="NFM53" s="210"/>
      <c r="NFN53" s="210"/>
      <c r="NFO53" s="210"/>
      <c r="NFP53" s="210"/>
      <c r="NFQ53" s="210"/>
      <c r="NFR53" s="210"/>
      <c r="NFS53" s="210"/>
      <c r="NFT53" s="210"/>
      <c r="NFU53" s="210"/>
      <c r="NFV53" s="210"/>
      <c r="NFW53" s="210"/>
      <c r="NFX53" s="210"/>
      <c r="NFY53" s="210"/>
      <c r="NFZ53" s="210"/>
      <c r="NGA53" s="210"/>
      <c r="NGB53" s="210"/>
      <c r="NGC53" s="210"/>
      <c r="NGD53" s="210"/>
      <c r="NGE53" s="210"/>
      <c r="NGF53" s="210"/>
      <c r="NGG53" s="210"/>
      <c r="NGH53" s="210"/>
      <c r="NGI53" s="210"/>
      <c r="NGJ53" s="210"/>
      <c r="NGK53" s="210"/>
      <c r="NGL53" s="210"/>
      <c r="NGM53" s="210"/>
      <c r="NGN53" s="210"/>
      <c r="NGO53" s="210"/>
      <c r="NGP53" s="210"/>
      <c r="NGQ53" s="210"/>
      <c r="NGR53" s="210"/>
      <c r="NGS53" s="210"/>
      <c r="NGT53" s="210"/>
      <c r="NGU53" s="210"/>
      <c r="NGV53" s="210"/>
      <c r="NGW53" s="210"/>
      <c r="NGX53" s="210"/>
      <c r="NGY53" s="210"/>
      <c r="NGZ53" s="210"/>
      <c r="NHA53" s="210"/>
      <c r="NHB53" s="210"/>
      <c r="NHC53" s="210"/>
      <c r="NHD53" s="210"/>
      <c r="NHE53" s="210"/>
      <c r="NHF53" s="210"/>
      <c r="NHG53" s="210"/>
      <c r="NHH53" s="210"/>
      <c r="NHI53" s="210"/>
      <c r="NHJ53" s="210"/>
      <c r="NHK53" s="210"/>
      <c r="NHL53" s="210"/>
      <c r="NHM53" s="210"/>
      <c r="NHN53" s="210"/>
      <c r="NHO53" s="210"/>
      <c r="NHP53" s="210"/>
      <c r="NHQ53" s="210"/>
      <c r="NHR53" s="210"/>
      <c r="NHS53" s="210"/>
      <c r="NHT53" s="210"/>
      <c r="NHU53" s="210"/>
      <c r="NHV53" s="210"/>
      <c r="NHW53" s="210"/>
      <c r="NHX53" s="210"/>
      <c r="NHY53" s="210"/>
      <c r="NHZ53" s="210"/>
      <c r="NIA53" s="210"/>
      <c r="NIB53" s="210"/>
      <c r="NIC53" s="210"/>
      <c r="NID53" s="210"/>
      <c r="NIE53" s="210"/>
      <c r="NIF53" s="210"/>
      <c r="NIG53" s="210"/>
      <c r="NIH53" s="210"/>
      <c r="NII53" s="210"/>
      <c r="NIJ53" s="210"/>
      <c r="NIK53" s="210"/>
      <c r="NIL53" s="210"/>
      <c r="NIM53" s="210"/>
      <c r="NIN53" s="210"/>
      <c r="NIO53" s="210"/>
      <c r="NIP53" s="210"/>
      <c r="NIQ53" s="210"/>
      <c r="NIR53" s="210"/>
      <c r="NIS53" s="210"/>
      <c r="NIT53" s="210"/>
      <c r="NIU53" s="210"/>
      <c r="NIV53" s="210"/>
      <c r="NIW53" s="210"/>
      <c r="NIX53" s="210"/>
      <c r="NIY53" s="210"/>
      <c r="NIZ53" s="210"/>
      <c r="NJA53" s="210"/>
      <c r="NJB53" s="210"/>
      <c r="NJC53" s="210"/>
      <c r="NJD53" s="210"/>
      <c r="NJE53" s="210"/>
      <c r="NJF53" s="210"/>
      <c r="NJG53" s="210"/>
      <c r="NJH53" s="210"/>
      <c r="NJI53" s="210"/>
      <c r="NJJ53" s="210"/>
      <c r="NJK53" s="210"/>
      <c r="NJL53" s="210"/>
      <c r="NJM53" s="210"/>
      <c r="NJN53" s="210"/>
      <c r="NJO53" s="210"/>
      <c r="NJP53" s="210"/>
      <c r="NJQ53" s="210"/>
      <c r="NJR53" s="210"/>
      <c r="NJS53" s="210"/>
      <c r="NJT53" s="210"/>
      <c r="NJU53" s="210"/>
      <c r="NJV53" s="210"/>
      <c r="NJW53" s="210"/>
      <c r="NJX53" s="210"/>
      <c r="NJY53" s="210"/>
      <c r="NJZ53" s="210"/>
      <c r="NKA53" s="210"/>
      <c r="NKB53" s="210"/>
      <c r="NKC53" s="210"/>
      <c r="NKD53" s="210"/>
      <c r="NKE53" s="210"/>
      <c r="NKF53" s="210"/>
      <c r="NKG53" s="210"/>
      <c r="NKH53" s="210"/>
      <c r="NKI53" s="210"/>
      <c r="NKJ53" s="210"/>
      <c r="NKK53" s="210"/>
      <c r="NKL53" s="210"/>
      <c r="NKM53" s="210"/>
      <c r="NKN53" s="210"/>
      <c r="NKO53" s="210"/>
      <c r="NKP53" s="210"/>
      <c r="NKQ53" s="210"/>
      <c r="NKR53" s="210"/>
      <c r="NKS53" s="210"/>
      <c r="NKT53" s="210"/>
      <c r="NKU53" s="210"/>
      <c r="NKV53" s="210"/>
      <c r="NKW53" s="210"/>
      <c r="NKX53" s="210"/>
      <c r="NKY53" s="210"/>
      <c r="NKZ53" s="210"/>
      <c r="NLA53" s="210"/>
      <c r="NLB53" s="210"/>
      <c r="NLC53" s="210"/>
      <c r="NLD53" s="210"/>
      <c r="NLE53" s="210"/>
      <c r="NLF53" s="210"/>
      <c r="NLG53" s="210"/>
      <c r="NLH53" s="210"/>
      <c r="NLI53" s="210"/>
      <c r="NLJ53" s="210"/>
      <c r="NLK53" s="210"/>
      <c r="NLL53" s="210"/>
      <c r="NLM53" s="210"/>
      <c r="NLN53" s="210"/>
      <c r="NLO53" s="210"/>
      <c r="NLP53" s="210"/>
      <c r="NLQ53" s="210"/>
      <c r="NLR53" s="210"/>
      <c r="NLS53" s="210"/>
      <c r="NLT53" s="210"/>
      <c r="NLU53" s="210"/>
      <c r="NLV53" s="210"/>
      <c r="NLW53" s="210"/>
      <c r="NLX53" s="210"/>
      <c r="NLY53" s="210"/>
      <c r="NLZ53" s="210"/>
      <c r="NMA53" s="210"/>
      <c r="NMB53" s="210"/>
      <c r="NMC53" s="210"/>
      <c r="NMD53" s="210"/>
      <c r="NME53" s="210"/>
      <c r="NMF53" s="210"/>
      <c r="NMG53" s="210"/>
      <c r="NMH53" s="210"/>
      <c r="NMI53" s="210"/>
      <c r="NMJ53" s="210"/>
      <c r="NMK53" s="210"/>
      <c r="NML53" s="210"/>
      <c r="NMM53" s="210"/>
      <c r="NMN53" s="210"/>
      <c r="NMO53" s="210"/>
      <c r="NMP53" s="210"/>
      <c r="NMQ53" s="210"/>
      <c r="NMR53" s="210"/>
      <c r="NMS53" s="210"/>
      <c r="NMT53" s="210"/>
      <c r="NMU53" s="210"/>
      <c r="NMV53" s="210"/>
      <c r="NMW53" s="210"/>
      <c r="NMX53" s="210"/>
      <c r="NMY53" s="210"/>
      <c r="NMZ53" s="210"/>
      <c r="NNA53" s="210"/>
      <c r="NNB53" s="210"/>
      <c r="NNC53" s="210"/>
      <c r="NND53" s="210"/>
      <c r="NNE53" s="210"/>
      <c r="NNF53" s="210"/>
      <c r="NNG53" s="210"/>
      <c r="NNH53" s="210"/>
      <c r="NNI53" s="210"/>
      <c r="NNJ53" s="210"/>
      <c r="NNK53" s="210"/>
      <c r="NNL53" s="210"/>
      <c r="NNM53" s="210"/>
      <c r="NNN53" s="210"/>
      <c r="NNO53" s="210"/>
      <c r="NNP53" s="210"/>
      <c r="NNQ53" s="210"/>
      <c r="NNR53" s="210"/>
      <c r="NNS53" s="210"/>
      <c r="NNT53" s="210"/>
      <c r="NNU53" s="210"/>
      <c r="NNV53" s="210"/>
      <c r="NNW53" s="210"/>
      <c r="NNX53" s="210"/>
      <c r="NNY53" s="210"/>
      <c r="NNZ53" s="210"/>
      <c r="NOA53" s="210"/>
      <c r="NOB53" s="210"/>
      <c r="NOC53" s="210"/>
      <c r="NOD53" s="210"/>
      <c r="NOE53" s="210"/>
      <c r="NOF53" s="210"/>
      <c r="NOG53" s="210"/>
      <c r="NOH53" s="210"/>
      <c r="NOI53" s="210"/>
      <c r="NOJ53" s="210"/>
      <c r="NOK53" s="210"/>
      <c r="NOL53" s="210"/>
      <c r="NOM53" s="210"/>
      <c r="NON53" s="210"/>
      <c r="NOO53" s="210"/>
      <c r="NOP53" s="210"/>
      <c r="NOQ53" s="210"/>
      <c r="NOR53" s="210"/>
      <c r="NOS53" s="210"/>
      <c r="NOT53" s="210"/>
      <c r="NOU53" s="210"/>
      <c r="NOV53" s="210"/>
      <c r="NOW53" s="210"/>
      <c r="NOX53" s="210"/>
      <c r="NOY53" s="210"/>
      <c r="NOZ53" s="210"/>
      <c r="NPA53" s="210"/>
      <c r="NPB53" s="210"/>
      <c r="NPC53" s="210"/>
      <c r="NPD53" s="210"/>
      <c r="NPE53" s="210"/>
      <c r="NPF53" s="210"/>
      <c r="NPG53" s="210"/>
      <c r="NPH53" s="210"/>
      <c r="NPI53" s="210"/>
      <c r="NPJ53" s="210"/>
      <c r="NPK53" s="210"/>
      <c r="NPL53" s="210"/>
      <c r="NPM53" s="210"/>
      <c r="NPN53" s="210"/>
      <c r="NPO53" s="210"/>
      <c r="NPP53" s="210"/>
      <c r="NPQ53" s="210"/>
      <c r="NPR53" s="210"/>
      <c r="NPS53" s="210"/>
      <c r="NPT53" s="210"/>
      <c r="NPU53" s="210"/>
      <c r="NPV53" s="210"/>
      <c r="NPW53" s="210"/>
      <c r="NPX53" s="210"/>
      <c r="NPY53" s="210"/>
      <c r="NPZ53" s="210"/>
      <c r="NQA53" s="210"/>
      <c r="NQB53" s="210"/>
      <c r="NQC53" s="210"/>
      <c r="NQD53" s="210"/>
      <c r="NQE53" s="210"/>
      <c r="NQF53" s="210"/>
      <c r="NQG53" s="210"/>
      <c r="NQH53" s="210"/>
      <c r="NQI53" s="210"/>
      <c r="NQJ53" s="210"/>
      <c r="NQK53" s="210"/>
      <c r="NQL53" s="210"/>
      <c r="NQM53" s="210"/>
      <c r="NQN53" s="210"/>
      <c r="NQO53" s="210"/>
      <c r="NQP53" s="210"/>
      <c r="NQQ53" s="210"/>
      <c r="NQR53" s="210"/>
      <c r="NQS53" s="210"/>
      <c r="NQT53" s="210"/>
      <c r="NQU53" s="210"/>
      <c r="NQV53" s="210"/>
      <c r="NQW53" s="210"/>
      <c r="NQX53" s="210"/>
      <c r="NQY53" s="210"/>
      <c r="NQZ53" s="210"/>
      <c r="NRA53" s="210"/>
      <c r="NRB53" s="210"/>
      <c r="NRC53" s="210"/>
      <c r="NRD53" s="210"/>
      <c r="NRE53" s="210"/>
      <c r="NRF53" s="210"/>
      <c r="NRG53" s="210"/>
      <c r="NRH53" s="210"/>
      <c r="NRI53" s="210"/>
      <c r="NRJ53" s="210"/>
      <c r="NRK53" s="210"/>
      <c r="NRL53" s="210"/>
      <c r="NRM53" s="210"/>
      <c r="NRN53" s="210"/>
      <c r="NRO53" s="210"/>
      <c r="NRP53" s="210"/>
      <c r="NRQ53" s="210"/>
      <c r="NRR53" s="210"/>
      <c r="NRS53" s="210"/>
      <c r="NRT53" s="210"/>
      <c r="NRU53" s="210"/>
      <c r="NRV53" s="210"/>
      <c r="NRW53" s="210"/>
      <c r="NRX53" s="210"/>
      <c r="NRY53" s="210"/>
      <c r="NRZ53" s="210"/>
      <c r="NSA53" s="210"/>
      <c r="NSB53" s="210"/>
      <c r="NSC53" s="210"/>
      <c r="NSD53" s="210"/>
      <c r="NSE53" s="210"/>
      <c r="NSF53" s="210"/>
      <c r="NSG53" s="210"/>
      <c r="NSH53" s="210"/>
      <c r="NSI53" s="210"/>
      <c r="NSJ53" s="210"/>
      <c r="NSK53" s="210"/>
      <c r="NSL53" s="210"/>
      <c r="NSM53" s="210"/>
      <c r="NSN53" s="210"/>
      <c r="NSO53" s="210"/>
      <c r="NSP53" s="210"/>
      <c r="NSQ53" s="210"/>
      <c r="NSR53" s="210"/>
      <c r="NSS53" s="210"/>
      <c r="NST53" s="210"/>
      <c r="NSU53" s="210"/>
      <c r="NSV53" s="210"/>
      <c r="NSW53" s="210"/>
      <c r="NSX53" s="210"/>
      <c r="NSY53" s="210"/>
      <c r="NSZ53" s="210"/>
      <c r="NTA53" s="210"/>
      <c r="NTB53" s="210"/>
      <c r="NTC53" s="210"/>
      <c r="NTD53" s="210"/>
      <c r="NTE53" s="210"/>
      <c r="NTF53" s="210"/>
      <c r="NTG53" s="210"/>
      <c r="NTH53" s="210"/>
      <c r="NTI53" s="210"/>
      <c r="NTJ53" s="210"/>
      <c r="NTK53" s="210"/>
      <c r="NTL53" s="210"/>
      <c r="NTM53" s="210"/>
      <c r="NTN53" s="210"/>
      <c r="NTO53" s="210"/>
      <c r="NTP53" s="210"/>
      <c r="NTQ53" s="210"/>
      <c r="NTR53" s="210"/>
      <c r="NTS53" s="210"/>
      <c r="NTT53" s="210"/>
      <c r="NTU53" s="210"/>
      <c r="NTV53" s="210"/>
      <c r="NTW53" s="210"/>
      <c r="NTX53" s="210"/>
      <c r="NTY53" s="210"/>
      <c r="NTZ53" s="210"/>
      <c r="NUA53" s="210"/>
      <c r="NUB53" s="210"/>
      <c r="NUC53" s="210"/>
      <c r="NUD53" s="210"/>
      <c r="NUE53" s="210"/>
      <c r="NUF53" s="210"/>
      <c r="NUG53" s="210"/>
      <c r="NUH53" s="210"/>
      <c r="NUI53" s="210"/>
      <c r="NUJ53" s="210"/>
      <c r="NUK53" s="210"/>
      <c r="NUL53" s="210"/>
      <c r="NUM53" s="210"/>
      <c r="NUN53" s="210"/>
      <c r="NUO53" s="210"/>
      <c r="NUP53" s="210"/>
      <c r="NUQ53" s="210"/>
      <c r="NUR53" s="210"/>
      <c r="NUS53" s="210"/>
      <c r="NUT53" s="210"/>
      <c r="NUU53" s="210"/>
      <c r="NUV53" s="210"/>
      <c r="NUW53" s="210"/>
      <c r="NUX53" s="210"/>
      <c r="NUY53" s="210"/>
      <c r="NUZ53" s="210"/>
      <c r="NVA53" s="210"/>
      <c r="NVB53" s="210"/>
      <c r="NVC53" s="210"/>
      <c r="NVD53" s="210"/>
      <c r="NVE53" s="210"/>
      <c r="NVF53" s="210"/>
      <c r="NVG53" s="210"/>
      <c r="NVH53" s="210"/>
      <c r="NVI53" s="210"/>
      <c r="NVJ53" s="210"/>
      <c r="NVK53" s="210"/>
      <c r="NVL53" s="210"/>
      <c r="NVM53" s="210"/>
      <c r="NVN53" s="210"/>
      <c r="NVO53" s="210"/>
      <c r="NVP53" s="210"/>
      <c r="NVQ53" s="210"/>
      <c r="NVR53" s="210"/>
      <c r="NVS53" s="210"/>
      <c r="NVT53" s="210"/>
      <c r="NVU53" s="210"/>
      <c r="NVV53" s="210"/>
      <c r="NVW53" s="210"/>
      <c r="NVX53" s="210"/>
      <c r="NVY53" s="210"/>
      <c r="NVZ53" s="210"/>
      <c r="NWA53" s="210"/>
      <c r="NWB53" s="210"/>
      <c r="NWC53" s="210"/>
      <c r="NWD53" s="210"/>
      <c r="NWE53" s="210"/>
      <c r="NWF53" s="210"/>
      <c r="NWG53" s="210"/>
      <c r="NWH53" s="210"/>
      <c r="NWI53" s="210"/>
      <c r="NWJ53" s="210"/>
      <c r="NWK53" s="210"/>
      <c r="NWL53" s="210"/>
      <c r="NWM53" s="210"/>
      <c r="NWN53" s="210"/>
      <c r="NWO53" s="210"/>
      <c r="NWP53" s="210"/>
      <c r="NWQ53" s="210"/>
      <c r="NWR53" s="210"/>
      <c r="NWS53" s="210"/>
      <c r="NWT53" s="210"/>
      <c r="NWU53" s="210"/>
      <c r="NWV53" s="210"/>
      <c r="NWW53" s="210"/>
      <c r="NWX53" s="210"/>
      <c r="NWY53" s="210"/>
      <c r="NWZ53" s="210"/>
      <c r="NXA53" s="210"/>
      <c r="NXB53" s="210"/>
      <c r="NXC53" s="210"/>
      <c r="NXD53" s="210"/>
      <c r="NXE53" s="210"/>
      <c r="NXF53" s="210"/>
      <c r="NXG53" s="210"/>
      <c r="NXH53" s="210"/>
      <c r="NXI53" s="210"/>
      <c r="NXJ53" s="210"/>
      <c r="NXK53" s="210"/>
      <c r="NXL53" s="210"/>
      <c r="NXM53" s="210"/>
      <c r="NXN53" s="210"/>
      <c r="NXO53" s="210"/>
      <c r="NXP53" s="210"/>
      <c r="NXQ53" s="210"/>
      <c r="NXR53" s="210"/>
      <c r="NXS53" s="210"/>
      <c r="NXT53" s="210"/>
      <c r="NXU53" s="210"/>
      <c r="NXV53" s="210"/>
      <c r="NXW53" s="210"/>
      <c r="NXX53" s="210"/>
      <c r="NXY53" s="210"/>
      <c r="NXZ53" s="210"/>
      <c r="NYA53" s="210"/>
      <c r="NYB53" s="210"/>
      <c r="NYC53" s="210"/>
      <c r="NYD53" s="210"/>
      <c r="NYE53" s="210"/>
      <c r="NYF53" s="210"/>
      <c r="NYG53" s="210"/>
      <c r="NYH53" s="210"/>
      <c r="NYI53" s="210"/>
      <c r="NYJ53" s="210"/>
      <c r="NYK53" s="210"/>
      <c r="NYL53" s="210"/>
      <c r="NYM53" s="210"/>
      <c r="NYN53" s="210"/>
      <c r="NYO53" s="210"/>
      <c r="NYP53" s="210"/>
      <c r="NYQ53" s="210"/>
      <c r="NYR53" s="210"/>
      <c r="NYS53" s="210"/>
      <c r="NYT53" s="210"/>
      <c r="NYU53" s="210"/>
      <c r="NYV53" s="210"/>
      <c r="NYW53" s="210"/>
      <c r="NYX53" s="210"/>
      <c r="NYY53" s="210"/>
      <c r="NYZ53" s="210"/>
      <c r="NZA53" s="210"/>
      <c r="NZB53" s="210"/>
      <c r="NZC53" s="210"/>
      <c r="NZD53" s="210"/>
      <c r="NZE53" s="210"/>
      <c r="NZF53" s="210"/>
      <c r="NZG53" s="210"/>
      <c r="NZH53" s="210"/>
      <c r="NZI53" s="210"/>
      <c r="NZJ53" s="210"/>
      <c r="NZK53" s="210"/>
      <c r="NZL53" s="210"/>
      <c r="NZM53" s="210"/>
      <c r="NZN53" s="210"/>
      <c r="NZO53" s="210"/>
      <c r="NZP53" s="210"/>
      <c r="NZQ53" s="210"/>
      <c r="NZR53" s="210"/>
      <c r="NZS53" s="210"/>
      <c r="NZT53" s="210"/>
      <c r="NZU53" s="210"/>
      <c r="NZV53" s="210"/>
      <c r="NZW53" s="210"/>
      <c r="NZX53" s="210"/>
      <c r="NZY53" s="210"/>
      <c r="NZZ53" s="210"/>
      <c r="OAA53" s="210"/>
      <c r="OAB53" s="210"/>
      <c r="OAC53" s="210"/>
      <c r="OAD53" s="210"/>
      <c r="OAE53" s="210"/>
      <c r="OAF53" s="210"/>
      <c r="OAG53" s="210"/>
      <c r="OAH53" s="210"/>
      <c r="OAI53" s="210"/>
      <c r="OAJ53" s="210"/>
      <c r="OAK53" s="210"/>
      <c r="OAL53" s="210"/>
      <c r="OAM53" s="210"/>
      <c r="OAN53" s="210"/>
      <c r="OAO53" s="210"/>
      <c r="OAP53" s="210"/>
      <c r="OAQ53" s="210"/>
      <c r="OAR53" s="210"/>
      <c r="OAS53" s="210"/>
      <c r="OAT53" s="210"/>
      <c r="OAU53" s="210"/>
      <c r="OAV53" s="210"/>
      <c r="OAW53" s="210"/>
      <c r="OAX53" s="210"/>
      <c r="OAY53" s="210"/>
      <c r="OAZ53" s="210"/>
      <c r="OBA53" s="210"/>
      <c r="OBB53" s="210"/>
      <c r="OBC53" s="210"/>
      <c r="OBD53" s="210"/>
      <c r="OBE53" s="210"/>
      <c r="OBF53" s="210"/>
      <c r="OBG53" s="210"/>
      <c r="OBH53" s="210"/>
      <c r="OBI53" s="210"/>
      <c r="OBJ53" s="210"/>
      <c r="OBK53" s="210"/>
      <c r="OBL53" s="210"/>
      <c r="OBM53" s="210"/>
      <c r="OBN53" s="210"/>
      <c r="OBO53" s="210"/>
      <c r="OBP53" s="210"/>
      <c r="OBQ53" s="210"/>
      <c r="OBR53" s="210"/>
      <c r="OBS53" s="210"/>
      <c r="OBT53" s="210"/>
      <c r="OBU53" s="210"/>
      <c r="OBV53" s="210"/>
      <c r="OBW53" s="210"/>
      <c r="OBX53" s="210"/>
      <c r="OBY53" s="210"/>
      <c r="OBZ53" s="210"/>
      <c r="OCA53" s="210"/>
      <c r="OCB53" s="210"/>
      <c r="OCC53" s="210"/>
      <c r="OCD53" s="210"/>
      <c r="OCE53" s="210"/>
      <c r="OCF53" s="210"/>
      <c r="OCG53" s="210"/>
      <c r="OCH53" s="210"/>
      <c r="OCI53" s="210"/>
      <c r="OCJ53" s="210"/>
      <c r="OCK53" s="210"/>
      <c r="OCL53" s="210"/>
      <c r="OCM53" s="210"/>
      <c r="OCN53" s="210"/>
      <c r="OCO53" s="210"/>
      <c r="OCP53" s="210"/>
      <c r="OCQ53" s="210"/>
      <c r="OCR53" s="210"/>
      <c r="OCS53" s="210"/>
      <c r="OCT53" s="210"/>
      <c r="OCU53" s="210"/>
      <c r="OCV53" s="210"/>
      <c r="OCW53" s="210"/>
      <c r="OCX53" s="210"/>
      <c r="OCY53" s="210"/>
      <c r="OCZ53" s="210"/>
      <c r="ODA53" s="210"/>
      <c r="ODB53" s="210"/>
      <c r="ODC53" s="210"/>
      <c r="ODD53" s="210"/>
      <c r="ODE53" s="210"/>
      <c r="ODF53" s="210"/>
      <c r="ODG53" s="210"/>
      <c r="ODH53" s="210"/>
      <c r="ODI53" s="210"/>
      <c r="ODJ53" s="210"/>
      <c r="ODK53" s="210"/>
      <c r="ODL53" s="210"/>
      <c r="ODM53" s="210"/>
      <c r="ODN53" s="210"/>
      <c r="ODO53" s="210"/>
      <c r="ODP53" s="210"/>
      <c r="ODQ53" s="210"/>
      <c r="ODR53" s="210"/>
      <c r="ODS53" s="210"/>
      <c r="ODT53" s="210"/>
      <c r="ODU53" s="210"/>
      <c r="ODV53" s="210"/>
      <c r="ODW53" s="210"/>
      <c r="ODX53" s="210"/>
      <c r="ODY53" s="210"/>
      <c r="ODZ53" s="210"/>
      <c r="OEA53" s="210"/>
      <c r="OEB53" s="210"/>
      <c r="OEC53" s="210"/>
      <c r="OED53" s="210"/>
      <c r="OEE53" s="210"/>
      <c r="OEF53" s="210"/>
      <c r="OEG53" s="210"/>
      <c r="OEH53" s="210"/>
      <c r="OEI53" s="210"/>
      <c r="OEJ53" s="210"/>
      <c r="OEK53" s="210"/>
      <c r="OEL53" s="210"/>
      <c r="OEM53" s="210"/>
      <c r="OEN53" s="210"/>
      <c r="OEO53" s="210"/>
      <c r="OEP53" s="210"/>
      <c r="OEQ53" s="210"/>
      <c r="OER53" s="210"/>
      <c r="OES53" s="210"/>
      <c r="OET53" s="210"/>
      <c r="OEU53" s="210"/>
      <c r="OEV53" s="210"/>
      <c r="OEW53" s="210"/>
      <c r="OEX53" s="210"/>
      <c r="OEY53" s="210"/>
      <c r="OEZ53" s="210"/>
      <c r="OFA53" s="210"/>
      <c r="OFB53" s="210"/>
      <c r="OFC53" s="210"/>
      <c r="OFD53" s="210"/>
      <c r="OFE53" s="210"/>
      <c r="OFF53" s="210"/>
      <c r="OFG53" s="210"/>
      <c r="OFH53" s="210"/>
      <c r="OFI53" s="210"/>
      <c r="OFJ53" s="210"/>
      <c r="OFK53" s="210"/>
      <c r="OFL53" s="210"/>
      <c r="OFM53" s="210"/>
      <c r="OFN53" s="210"/>
      <c r="OFO53" s="210"/>
      <c r="OFP53" s="210"/>
      <c r="OFQ53" s="210"/>
      <c r="OFR53" s="210"/>
      <c r="OFS53" s="210"/>
      <c r="OFT53" s="210"/>
      <c r="OFU53" s="210"/>
      <c r="OFV53" s="210"/>
      <c r="OFW53" s="210"/>
      <c r="OFX53" s="210"/>
      <c r="OFY53" s="210"/>
      <c r="OFZ53" s="210"/>
      <c r="OGA53" s="210"/>
      <c r="OGB53" s="210"/>
      <c r="OGC53" s="210"/>
      <c r="OGD53" s="210"/>
      <c r="OGE53" s="210"/>
      <c r="OGF53" s="210"/>
      <c r="OGG53" s="210"/>
      <c r="OGH53" s="210"/>
      <c r="OGI53" s="210"/>
      <c r="OGJ53" s="210"/>
      <c r="OGK53" s="210"/>
      <c r="OGL53" s="210"/>
      <c r="OGM53" s="210"/>
      <c r="OGN53" s="210"/>
      <c r="OGO53" s="210"/>
      <c r="OGP53" s="210"/>
      <c r="OGQ53" s="210"/>
      <c r="OGR53" s="210"/>
      <c r="OGS53" s="210"/>
      <c r="OGT53" s="210"/>
      <c r="OGU53" s="210"/>
      <c r="OGV53" s="210"/>
      <c r="OGW53" s="210"/>
      <c r="OGX53" s="210"/>
      <c r="OGY53" s="210"/>
      <c r="OGZ53" s="210"/>
      <c r="OHA53" s="210"/>
      <c r="OHB53" s="210"/>
      <c r="OHC53" s="210"/>
      <c r="OHD53" s="210"/>
      <c r="OHE53" s="210"/>
      <c r="OHF53" s="210"/>
      <c r="OHG53" s="210"/>
      <c r="OHH53" s="210"/>
      <c r="OHI53" s="210"/>
      <c r="OHJ53" s="210"/>
      <c r="OHK53" s="210"/>
      <c r="OHL53" s="210"/>
      <c r="OHM53" s="210"/>
      <c r="OHN53" s="210"/>
      <c r="OHO53" s="210"/>
      <c r="OHP53" s="210"/>
      <c r="OHQ53" s="210"/>
      <c r="OHR53" s="210"/>
      <c r="OHS53" s="210"/>
      <c r="OHT53" s="210"/>
      <c r="OHU53" s="210"/>
      <c r="OHV53" s="210"/>
      <c r="OHW53" s="210"/>
      <c r="OHX53" s="210"/>
      <c r="OHY53" s="210"/>
      <c r="OHZ53" s="210"/>
      <c r="OIA53" s="210"/>
      <c r="OIB53" s="210"/>
      <c r="OIC53" s="210"/>
      <c r="OID53" s="210"/>
      <c r="OIE53" s="210"/>
      <c r="OIF53" s="210"/>
      <c r="OIG53" s="210"/>
      <c r="OIH53" s="210"/>
      <c r="OII53" s="210"/>
      <c r="OIJ53" s="210"/>
      <c r="OIK53" s="210"/>
      <c r="OIL53" s="210"/>
      <c r="OIM53" s="210"/>
      <c r="OIN53" s="210"/>
      <c r="OIO53" s="210"/>
      <c r="OIP53" s="210"/>
      <c r="OIQ53" s="210"/>
      <c r="OIR53" s="210"/>
      <c r="OIS53" s="210"/>
      <c r="OIT53" s="210"/>
      <c r="OIU53" s="210"/>
      <c r="OIV53" s="210"/>
      <c r="OIW53" s="210"/>
      <c r="OIX53" s="210"/>
      <c r="OIY53" s="210"/>
      <c r="OIZ53" s="210"/>
      <c r="OJA53" s="210"/>
      <c r="OJB53" s="210"/>
      <c r="OJC53" s="210"/>
      <c r="OJD53" s="210"/>
      <c r="OJE53" s="210"/>
      <c r="OJF53" s="210"/>
      <c r="OJG53" s="210"/>
      <c r="OJH53" s="210"/>
      <c r="OJI53" s="210"/>
      <c r="OJJ53" s="210"/>
      <c r="OJK53" s="210"/>
      <c r="OJL53" s="210"/>
      <c r="OJM53" s="210"/>
      <c r="OJN53" s="210"/>
      <c r="OJO53" s="210"/>
      <c r="OJP53" s="210"/>
      <c r="OJQ53" s="210"/>
      <c r="OJR53" s="210"/>
      <c r="OJS53" s="210"/>
      <c r="OJT53" s="210"/>
      <c r="OJU53" s="210"/>
      <c r="OJV53" s="210"/>
      <c r="OJW53" s="210"/>
      <c r="OJX53" s="210"/>
      <c r="OJY53" s="210"/>
      <c r="OJZ53" s="210"/>
      <c r="OKA53" s="210"/>
      <c r="OKB53" s="210"/>
      <c r="OKC53" s="210"/>
      <c r="OKD53" s="210"/>
      <c r="OKE53" s="210"/>
      <c r="OKF53" s="210"/>
      <c r="OKG53" s="210"/>
      <c r="OKH53" s="210"/>
      <c r="OKI53" s="210"/>
      <c r="OKJ53" s="210"/>
      <c r="OKK53" s="210"/>
      <c r="OKL53" s="210"/>
      <c r="OKM53" s="210"/>
      <c r="OKN53" s="210"/>
      <c r="OKO53" s="210"/>
      <c r="OKP53" s="210"/>
      <c r="OKQ53" s="210"/>
      <c r="OKR53" s="210"/>
      <c r="OKS53" s="210"/>
      <c r="OKT53" s="210"/>
      <c r="OKU53" s="210"/>
      <c r="OKV53" s="210"/>
      <c r="OKW53" s="210"/>
      <c r="OKX53" s="210"/>
      <c r="OKY53" s="210"/>
      <c r="OKZ53" s="210"/>
      <c r="OLA53" s="210"/>
      <c r="OLB53" s="210"/>
      <c r="OLC53" s="210"/>
      <c r="OLD53" s="210"/>
      <c r="OLE53" s="210"/>
      <c r="OLF53" s="210"/>
      <c r="OLG53" s="210"/>
      <c r="OLH53" s="210"/>
      <c r="OLI53" s="210"/>
      <c r="OLJ53" s="210"/>
      <c r="OLK53" s="210"/>
      <c r="OLL53" s="210"/>
      <c r="OLM53" s="210"/>
      <c r="OLN53" s="210"/>
      <c r="OLO53" s="210"/>
      <c r="OLP53" s="210"/>
      <c r="OLQ53" s="210"/>
      <c r="OLR53" s="210"/>
      <c r="OLS53" s="210"/>
      <c r="OLT53" s="210"/>
      <c r="OLU53" s="210"/>
      <c r="OLV53" s="210"/>
      <c r="OLW53" s="210"/>
      <c r="OLX53" s="210"/>
      <c r="OLY53" s="210"/>
      <c r="OLZ53" s="210"/>
      <c r="OMA53" s="210"/>
      <c r="OMB53" s="210"/>
      <c r="OMC53" s="210"/>
      <c r="OMD53" s="210"/>
      <c r="OME53" s="210"/>
      <c r="OMF53" s="210"/>
      <c r="OMG53" s="210"/>
      <c r="OMH53" s="210"/>
      <c r="OMI53" s="210"/>
      <c r="OMJ53" s="210"/>
      <c r="OMK53" s="210"/>
      <c r="OML53" s="210"/>
      <c r="OMM53" s="210"/>
      <c r="OMN53" s="210"/>
      <c r="OMO53" s="210"/>
      <c r="OMP53" s="210"/>
      <c r="OMQ53" s="210"/>
      <c r="OMR53" s="210"/>
      <c r="OMS53" s="210"/>
      <c r="OMT53" s="210"/>
      <c r="OMU53" s="210"/>
      <c r="OMV53" s="210"/>
      <c r="OMW53" s="210"/>
      <c r="OMX53" s="210"/>
      <c r="OMY53" s="210"/>
      <c r="OMZ53" s="210"/>
      <c r="ONA53" s="210"/>
      <c r="ONB53" s="210"/>
      <c r="ONC53" s="210"/>
      <c r="OND53" s="210"/>
      <c r="ONE53" s="210"/>
      <c r="ONF53" s="210"/>
      <c r="ONG53" s="210"/>
      <c r="ONH53" s="210"/>
      <c r="ONI53" s="210"/>
      <c r="ONJ53" s="210"/>
      <c r="ONK53" s="210"/>
      <c r="ONL53" s="210"/>
      <c r="ONM53" s="210"/>
      <c r="ONN53" s="210"/>
      <c r="ONO53" s="210"/>
      <c r="ONP53" s="210"/>
      <c r="ONQ53" s="210"/>
      <c r="ONR53" s="210"/>
      <c r="ONS53" s="210"/>
      <c r="ONT53" s="210"/>
      <c r="ONU53" s="210"/>
      <c r="ONV53" s="210"/>
      <c r="ONW53" s="210"/>
      <c r="ONX53" s="210"/>
      <c r="ONY53" s="210"/>
      <c r="ONZ53" s="210"/>
      <c r="OOA53" s="210"/>
      <c r="OOB53" s="210"/>
      <c r="OOC53" s="210"/>
      <c r="OOD53" s="210"/>
      <c r="OOE53" s="210"/>
      <c r="OOF53" s="210"/>
      <c r="OOG53" s="210"/>
      <c r="OOH53" s="210"/>
      <c r="OOI53" s="210"/>
      <c r="OOJ53" s="210"/>
      <c r="OOK53" s="210"/>
      <c r="OOL53" s="210"/>
      <c r="OOM53" s="210"/>
      <c r="OON53" s="210"/>
      <c r="OOO53" s="210"/>
      <c r="OOP53" s="210"/>
      <c r="OOQ53" s="210"/>
      <c r="OOR53" s="210"/>
      <c r="OOS53" s="210"/>
      <c r="OOT53" s="210"/>
      <c r="OOU53" s="210"/>
      <c r="OOV53" s="210"/>
      <c r="OOW53" s="210"/>
      <c r="OOX53" s="210"/>
      <c r="OOY53" s="210"/>
      <c r="OOZ53" s="210"/>
      <c r="OPA53" s="210"/>
      <c r="OPB53" s="210"/>
      <c r="OPC53" s="210"/>
      <c r="OPD53" s="210"/>
      <c r="OPE53" s="210"/>
      <c r="OPF53" s="210"/>
      <c r="OPG53" s="210"/>
      <c r="OPH53" s="210"/>
      <c r="OPI53" s="210"/>
      <c r="OPJ53" s="210"/>
      <c r="OPK53" s="210"/>
      <c r="OPL53" s="210"/>
      <c r="OPM53" s="210"/>
      <c r="OPN53" s="210"/>
      <c r="OPO53" s="210"/>
      <c r="OPP53" s="210"/>
      <c r="OPQ53" s="210"/>
      <c r="OPR53" s="210"/>
      <c r="OPS53" s="210"/>
      <c r="OPT53" s="210"/>
      <c r="OPU53" s="210"/>
      <c r="OPV53" s="210"/>
      <c r="OPW53" s="210"/>
      <c r="OPX53" s="210"/>
      <c r="OPY53" s="210"/>
      <c r="OPZ53" s="210"/>
      <c r="OQA53" s="210"/>
      <c r="OQB53" s="210"/>
      <c r="OQC53" s="210"/>
      <c r="OQD53" s="210"/>
      <c r="OQE53" s="210"/>
      <c r="OQF53" s="210"/>
      <c r="OQG53" s="210"/>
      <c r="OQH53" s="210"/>
      <c r="OQI53" s="210"/>
      <c r="OQJ53" s="210"/>
      <c r="OQK53" s="210"/>
      <c r="OQL53" s="210"/>
      <c r="OQM53" s="210"/>
      <c r="OQN53" s="210"/>
      <c r="OQO53" s="210"/>
      <c r="OQP53" s="210"/>
      <c r="OQQ53" s="210"/>
      <c r="OQR53" s="210"/>
      <c r="OQS53" s="210"/>
      <c r="OQT53" s="210"/>
      <c r="OQU53" s="210"/>
      <c r="OQV53" s="210"/>
      <c r="OQW53" s="210"/>
      <c r="OQX53" s="210"/>
      <c r="OQY53" s="210"/>
      <c r="OQZ53" s="210"/>
      <c r="ORA53" s="210"/>
      <c r="ORB53" s="210"/>
      <c r="ORC53" s="210"/>
      <c r="ORD53" s="210"/>
      <c r="ORE53" s="210"/>
      <c r="ORF53" s="210"/>
      <c r="ORG53" s="210"/>
      <c r="ORH53" s="210"/>
      <c r="ORI53" s="210"/>
      <c r="ORJ53" s="210"/>
      <c r="ORK53" s="210"/>
      <c r="ORL53" s="210"/>
      <c r="ORM53" s="210"/>
      <c r="ORN53" s="210"/>
      <c r="ORO53" s="210"/>
      <c r="ORP53" s="210"/>
      <c r="ORQ53" s="210"/>
      <c r="ORR53" s="210"/>
      <c r="ORS53" s="210"/>
      <c r="ORT53" s="210"/>
      <c r="ORU53" s="210"/>
      <c r="ORV53" s="210"/>
      <c r="ORW53" s="210"/>
      <c r="ORX53" s="210"/>
      <c r="ORY53" s="210"/>
      <c r="ORZ53" s="210"/>
      <c r="OSA53" s="210"/>
      <c r="OSB53" s="210"/>
      <c r="OSC53" s="210"/>
      <c r="OSD53" s="210"/>
      <c r="OSE53" s="210"/>
      <c r="OSF53" s="210"/>
      <c r="OSG53" s="210"/>
      <c r="OSH53" s="210"/>
      <c r="OSI53" s="210"/>
      <c r="OSJ53" s="210"/>
      <c r="OSK53" s="210"/>
      <c r="OSL53" s="210"/>
      <c r="OSM53" s="210"/>
      <c r="OSN53" s="210"/>
      <c r="OSO53" s="210"/>
      <c r="OSP53" s="210"/>
      <c r="OSQ53" s="210"/>
      <c r="OSR53" s="210"/>
      <c r="OSS53" s="210"/>
      <c r="OST53" s="210"/>
      <c r="OSU53" s="210"/>
      <c r="OSV53" s="210"/>
      <c r="OSW53" s="210"/>
      <c r="OSX53" s="210"/>
      <c r="OSY53" s="210"/>
      <c r="OSZ53" s="210"/>
      <c r="OTA53" s="210"/>
      <c r="OTB53" s="210"/>
      <c r="OTC53" s="210"/>
      <c r="OTD53" s="210"/>
      <c r="OTE53" s="210"/>
      <c r="OTF53" s="210"/>
      <c r="OTG53" s="210"/>
      <c r="OTH53" s="210"/>
      <c r="OTI53" s="210"/>
      <c r="OTJ53" s="210"/>
      <c r="OTK53" s="210"/>
      <c r="OTL53" s="210"/>
      <c r="OTM53" s="210"/>
      <c r="OTN53" s="210"/>
      <c r="OTO53" s="210"/>
      <c r="OTP53" s="210"/>
      <c r="OTQ53" s="210"/>
      <c r="OTR53" s="210"/>
      <c r="OTS53" s="210"/>
      <c r="OTT53" s="210"/>
      <c r="OTU53" s="210"/>
      <c r="OTV53" s="210"/>
      <c r="OTW53" s="210"/>
      <c r="OTX53" s="210"/>
      <c r="OTY53" s="210"/>
      <c r="OTZ53" s="210"/>
      <c r="OUA53" s="210"/>
      <c r="OUB53" s="210"/>
      <c r="OUC53" s="210"/>
      <c r="OUD53" s="210"/>
      <c r="OUE53" s="210"/>
      <c r="OUF53" s="210"/>
      <c r="OUG53" s="210"/>
      <c r="OUH53" s="210"/>
      <c r="OUI53" s="210"/>
      <c r="OUJ53" s="210"/>
      <c r="OUK53" s="210"/>
      <c r="OUL53" s="210"/>
      <c r="OUM53" s="210"/>
      <c r="OUN53" s="210"/>
      <c r="OUO53" s="210"/>
      <c r="OUP53" s="210"/>
      <c r="OUQ53" s="210"/>
      <c r="OUR53" s="210"/>
      <c r="OUS53" s="210"/>
      <c r="OUT53" s="210"/>
      <c r="OUU53" s="210"/>
      <c r="OUV53" s="210"/>
      <c r="OUW53" s="210"/>
      <c r="OUX53" s="210"/>
      <c r="OUY53" s="210"/>
      <c r="OUZ53" s="210"/>
      <c r="OVA53" s="210"/>
      <c r="OVB53" s="210"/>
      <c r="OVC53" s="210"/>
      <c r="OVD53" s="210"/>
      <c r="OVE53" s="210"/>
      <c r="OVF53" s="210"/>
      <c r="OVG53" s="210"/>
      <c r="OVH53" s="210"/>
      <c r="OVI53" s="210"/>
      <c r="OVJ53" s="210"/>
      <c r="OVK53" s="210"/>
      <c r="OVL53" s="210"/>
      <c r="OVM53" s="210"/>
      <c r="OVN53" s="210"/>
      <c r="OVO53" s="210"/>
      <c r="OVP53" s="210"/>
      <c r="OVQ53" s="210"/>
      <c r="OVR53" s="210"/>
      <c r="OVS53" s="210"/>
      <c r="OVT53" s="210"/>
      <c r="OVU53" s="210"/>
      <c r="OVV53" s="210"/>
      <c r="OVW53" s="210"/>
      <c r="OVX53" s="210"/>
      <c r="OVY53" s="210"/>
      <c r="OVZ53" s="210"/>
      <c r="OWA53" s="210"/>
      <c r="OWB53" s="210"/>
      <c r="OWC53" s="210"/>
      <c r="OWD53" s="210"/>
      <c r="OWE53" s="210"/>
      <c r="OWF53" s="210"/>
      <c r="OWG53" s="210"/>
      <c r="OWH53" s="210"/>
      <c r="OWI53" s="210"/>
      <c r="OWJ53" s="210"/>
      <c r="OWK53" s="210"/>
      <c r="OWL53" s="210"/>
      <c r="OWM53" s="210"/>
      <c r="OWN53" s="210"/>
      <c r="OWO53" s="210"/>
      <c r="OWP53" s="210"/>
      <c r="OWQ53" s="210"/>
      <c r="OWR53" s="210"/>
      <c r="OWS53" s="210"/>
      <c r="OWT53" s="210"/>
      <c r="OWU53" s="210"/>
      <c r="OWV53" s="210"/>
      <c r="OWW53" s="210"/>
      <c r="OWX53" s="210"/>
      <c r="OWY53" s="210"/>
      <c r="OWZ53" s="210"/>
      <c r="OXA53" s="210"/>
      <c r="OXB53" s="210"/>
      <c r="OXC53" s="210"/>
      <c r="OXD53" s="210"/>
      <c r="OXE53" s="210"/>
      <c r="OXF53" s="210"/>
      <c r="OXG53" s="210"/>
      <c r="OXH53" s="210"/>
      <c r="OXI53" s="210"/>
      <c r="OXJ53" s="210"/>
      <c r="OXK53" s="210"/>
      <c r="OXL53" s="210"/>
      <c r="OXM53" s="210"/>
      <c r="OXN53" s="210"/>
      <c r="OXO53" s="210"/>
      <c r="OXP53" s="210"/>
      <c r="OXQ53" s="210"/>
      <c r="OXR53" s="210"/>
      <c r="OXS53" s="210"/>
      <c r="OXT53" s="210"/>
      <c r="OXU53" s="210"/>
      <c r="OXV53" s="210"/>
      <c r="OXW53" s="210"/>
      <c r="OXX53" s="210"/>
      <c r="OXY53" s="210"/>
      <c r="OXZ53" s="210"/>
      <c r="OYA53" s="210"/>
      <c r="OYB53" s="210"/>
      <c r="OYC53" s="210"/>
      <c r="OYD53" s="210"/>
      <c r="OYE53" s="210"/>
      <c r="OYF53" s="210"/>
      <c r="OYG53" s="210"/>
      <c r="OYH53" s="210"/>
      <c r="OYI53" s="210"/>
      <c r="OYJ53" s="210"/>
      <c r="OYK53" s="210"/>
      <c r="OYL53" s="210"/>
      <c r="OYM53" s="210"/>
      <c r="OYN53" s="210"/>
      <c r="OYO53" s="210"/>
      <c r="OYP53" s="210"/>
      <c r="OYQ53" s="210"/>
      <c r="OYR53" s="210"/>
      <c r="OYS53" s="210"/>
      <c r="OYT53" s="210"/>
      <c r="OYU53" s="210"/>
      <c r="OYV53" s="210"/>
      <c r="OYW53" s="210"/>
      <c r="OYX53" s="210"/>
      <c r="OYY53" s="210"/>
      <c r="OYZ53" s="210"/>
      <c r="OZA53" s="210"/>
      <c r="OZB53" s="210"/>
      <c r="OZC53" s="210"/>
      <c r="OZD53" s="210"/>
      <c r="OZE53" s="210"/>
      <c r="OZF53" s="210"/>
      <c r="OZG53" s="210"/>
      <c r="OZH53" s="210"/>
      <c r="OZI53" s="210"/>
      <c r="OZJ53" s="210"/>
      <c r="OZK53" s="210"/>
      <c r="OZL53" s="210"/>
      <c r="OZM53" s="210"/>
      <c r="OZN53" s="210"/>
      <c r="OZO53" s="210"/>
      <c r="OZP53" s="210"/>
      <c r="OZQ53" s="210"/>
      <c r="OZR53" s="210"/>
      <c r="OZS53" s="210"/>
      <c r="OZT53" s="210"/>
      <c r="OZU53" s="210"/>
      <c r="OZV53" s="210"/>
      <c r="OZW53" s="210"/>
      <c r="OZX53" s="210"/>
      <c r="OZY53" s="210"/>
      <c r="OZZ53" s="210"/>
      <c r="PAA53" s="210"/>
      <c r="PAB53" s="210"/>
      <c r="PAC53" s="210"/>
      <c r="PAD53" s="210"/>
      <c r="PAE53" s="210"/>
      <c r="PAF53" s="210"/>
      <c r="PAG53" s="210"/>
      <c r="PAH53" s="210"/>
      <c r="PAI53" s="210"/>
      <c r="PAJ53" s="210"/>
      <c r="PAK53" s="210"/>
      <c r="PAL53" s="210"/>
      <c r="PAM53" s="210"/>
      <c r="PAN53" s="210"/>
      <c r="PAO53" s="210"/>
      <c r="PAP53" s="210"/>
      <c r="PAQ53" s="210"/>
      <c r="PAR53" s="210"/>
      <c r="PAS53" s="210"/>
      <c r="PAT53" s="210"/>
      <c r="PAU53" s="210"/>
      <c r="PAV53" s="210"/>
      <c r="PAW53" s="210"/>
      <c r="PAX53" s="210"/>
      <c r="PAY53" s="210"/>
      <c r="PAZ53" s="210"/>
      <c r="PBA53" s="210"/>
      <c r="PBB53" s="210"/>
      <c r="PBC53" s="210"/>
      <c r="PBD53" s="210"/>
      <c r="PBE53" s="210"/>
      <c r="PBF53" s="210"/>
      <c r="PBG53" s="210"/>
      <c r="PBH53" s="210"/>
      <c r="PBI53" s="210"/>
      <c r="PBJ53" s="210"/>
      <c r="PBK53" s="210"/>
      <c r="PBL53" s="210"/>
      <c r="PBM53" s="210"/>
      <c r="PBN53" s="210"/>
      <c r="PBO53" s="210"/>
      <c r="PBP53" s="210"/>
      <c r="PBQ53" s="210"/>
      <c r="PBR53" s="210"/>
      <c r="PBS53" s="210"/>
      <c r="PBT53" s="210"/>
      <c r="PBU53" s="210"/>
      <c r="PBV53" s="210"/>
      <c r="PBW53" s="210"/>
      <c r="PBX53" s="210"/>
      <c r="PBY53" s="210"/>
      <c r="PBZ53" s="210"/>
      <c r="PCA53" s="210"/>
      <c r="PCB53" s="210"/>
      <c r="PCC53" s="210"/>
      <c r="PCD53" s="210"/>
      <c r="PCE53" s="210"/>
      <c r="PCF53" s="210"/>
      <c r="PCG53" s="210"/>
      <c r="PCH53" s="210"/>
      <c r="PCI53" s="210"/>
      <c r="PCJ53" s="210"/>
      <c r="PCK53" s="210"/>
      <c r="PCL53" s="210"/>
      <c r="PCM53" s="210"/>
      <c r="PCN53" s="210"/>
      <c r="PCO53" s="210"/>
      <c r="PCP53" s="210"/>
      <c r="PCQ53" s="210"/>
      <c r="PCR53" s="210"/>
      <c r="PCS53" s="210"/>
      <c r="PCT53" s="210"/>
      <c r="PCU53" s="210"/>
      <c r="PCV53" s="210"/>
      <c r="PCW53" s="210"/>
      <c r="PCX53" s="210"/>
      <c r="PCY53" s="210"/>
      <c r="PCZ53" s="210"/>
      <c r="PDA53" s="210"/>
      <c r="PDB53" s="210"/>
      <c r="PDC53" s="210"/>
      <c r="PDD53" s="210"/>
      <c r="PDE53" s="210"/>
      <c r="PDF53" s="210"/>
      <c r="PDG53" s="210"/>
      <c r="PDH53" s="210"/>
      <c r="PDI53" s="210"/>
      <c r="PDJ53" s="210"/>
      <c r="PDK53" s="210"/>
      <c r="PDL53" s="210"/>
      <c r="PDM53" s="210"/>
      <c r="PDN53" s="210"/>
      <c r="PDO53" s="210"/>
      <c r="PDP53" s="210"/>
      <c r="PDQ53" s="210"/>
      <c r="PDR53" s="210"/>
      <c r="PDS53" s="210"/>
      <c r="PDT53" s="210"/>
      <c r="PDU53" s="210"/>
      <c r="PDV53" s="210"/>
      <c r="PDW53" s="210"/>
      <c r="PDX53" s="210"/>
      <c r="PDY53" s="210"/>
      <c r="PDZ53" s="210"/>
      <c r="PEA53" s="210"/>
      <c r="PEB53" s="210"/>
      <c r="PEC53" s="210"/>
      <c r="PED53" s="210"/>
      <c r="PEE53" s="210"/>
      <c r="PEF53" s="210"/>
      <c r="PEG53" s="210"/>
      <c r="PEH53" s="210"/>
      <c r="PEI53" s="210"/>
      <c r="PEJ53" s="210"/>
      <c r="PEK53" s="210"/>
      <c r="PEL53" s="210"/>
      <c r="PEM53" s="210"/>
      <c r="PEN53" s="210"/>
      <c r="PEO53" s="210"/>
      <c r="PEP53" s="210"/>
      <c r="PEQ53" s="210"/>
      <c r="PER53" s="210"/>
      <c r="PES53" s="210"/>
      <c r="PET53" s="210"/>
      <c r="PEU53" s="210"/>
      <c r="PEV53" s="210"/>
      <c r="PEW53" s="210"/>
      <c r="PEX53" s="210"/>
      <c r="PEY53" s="210"/>
      <c r="PEZ53" s="210"/>
      <c r="PFA53" s="210"/>
      <c r="PFB53" s="210"/>
      <c r="PFC53" s="210"/>
      <c r="PFD53" s="210"/>
      <c r="PFE53" s="210"/>
      <c r="PFF53" s="210"/>
      <c r="PFG53" s="210"/>
      <c r="PFH53" s="210"/>
      <c r="PFI53" s="210"/>
      <c r="PFJ53" s="210"/>
      <c r="PFK53" s="210"/>
      <c r="PFL53" s="210"/>
      <c r="PFM53" s="210"/>
      <c r="PFN53" s="210"/>
      <c r="PFO53" s="210"/>
      <c r="PFP53" s="210"/>
      <c r="PFQ53" s="210"/>
      <c r="PFR53" s="210"/>
      <c r="PFS53" s="210"/>
      <c r="PFT53" s="210"/>
      <c r="PFU53" s="210"/>
      <c r="PFV53" s="210"/>
      <c r="PFW53" s="210"/>
      <c r="PFX53" s="210"/>
      <c r="PFY53" s="210"/>
      <c r="PFZ53" s="210"/>
      <c r="PGA53" s="210"/>
      <c r="PGB53" s="210"/>
      <c r="PGC53" s="210"/>
      <c r="PGD53" s="210"/>
      <c r="PGE53" s="210"/>
      <c r="PGF53" s="210"/>
      <c r="PGG53" s="210"/>
      <c r="PGH53" s="210"/>
      <c r="PGI53" s="210"/>
      <c r="PGJ53" s="210"/>
      <c r="PGK53" s="210"/>
      <c r="PGL53" s="210"/>
      <c r="PGM53" s="210"/>
      <c r="PGN53" s="210"/>
      <c r="PGO53" s="210"/>
      <c r="PGP53" s="210"/>
      <c r="PGQ53" s="210"/>
      <c r="PGR53" s="210"/>
      <c r="PGS53" s="210"/>
      <c r="PGT53" s="210"/>
      <c r="PGU53" s="210"/>
      <c r="PGV53" s="210"/>
      <c r="PGW53" s="210"/>
      <c r="PGX53" s="210"/>
      <c r="PGY53" s="210"/>
      <c r="PGZ53" s="210"/>
      <c r="PHA53" s="210"/>
      <c r="PHB53" s="210"/>
      <c r="PHC53" s="210"/>
      <c r="PHD53" s="210"/>
      <c r="PHE53" s="210"/>
      <c r="PHF53" s="210"/>
      <c r="PHG53" s="210"/>
      <c r="PHH53" s="210"/>
      <c r="PHI53" s="210"/>
      <c r="PHJ53" s="210"/>
      <c r="PHK53" s="210"/>
      <c r="PHL53" s="210"/>
      <c r="PHM53" s="210"/>
      <c r="PHN53" s="210"/>
      <c r="PHO53" s="210"/>
      <c r="PHP53" s="210"/>
      <c r="PHQ53" s="210"/>
      <c r="PHR53" s="210"/>
      <c r="PHS53" s="210"/>
      <c r="PHT53" s="210"/>
      <c r="PHU53" s="210"/>
      <c r="PHV53" s="210"/>
      <c r="PHW53" s="210"/>
      <c r="PHX53" s="210"/>
      <c r="PHY53" s="210"/>
      <c r="PHZ53" s="210"/>
      <c r="PIA53" s="210"/>
      <c r="PIB53" s="210"/>
      <c r="PIC53" s="210"/>
      <c r="PID53" s="210"/>
      <c r="PIE53" s="210"/>
      <c r="PIF53" s="210"/>
      <c r="PIG53" s="210"/>
      <c r="PIH53" s="210"/>
      <c r="PII53" s="210"/>
      <c r="PIJ53" s="210"/>
      <c r="PIK53" s="210"/>
      <c r="PIL53" s="210"/>
      <c r="PIM53" s="210"/>
      <c r="PIN53" s="210"/>
      <c r="PIO53" s="210"/>
      <c r="PIP53" s="210"/>
      <c r="PIQ53" s="210"/>
      <c r="PIR53" s="210"/>
      <c r="PIS53" s="210"/>
      <c r="PIT53" s="210"/>
      <c r="PIU53" s="210"/>
      <c r="PIV53" s="210"/>
      <c r="PIW53" s="210"/>
      <c r="PIX53" s="210"/>
      <c r="PIY53" s="210"/>
      <c r="PIZ53" s="210"/>
      <c r="PJA53" s="210"/>
      <c r="PJB53" s="210"/>
      <c r="PJC53" s="210"/>
      <c r="PJD53" s="210"/>
      <c r="PJE53" s="210"/>
      <c r="PJF53" s="210"/>
      <c r="PJG53" s="210"/>
      <c r="PJH53" s="210"/>
      <c r="PJI53" s="210"/>
      <c r="PJJ53" s="210"/>
      <c r="PJK53" s="210"/>
      <c r="PJL53" s="210"/>
      <c r="PJM53" s="210"/>
      <c r="PJN53" s="210"/>
      <c r="PJO53" s="210"/>
      <c r="PJP53" s="210"/>
      <c r="PJQ53" s="210"/>
      <c r="PJR53" s="210"/>
      <c r="PJS53" s="210"/>
      <c r="PJT53" s="210"/>
      <c r="PJU53" s="210"/>
      <c r="PJV53" s="210"/>
      <c r="PJW53" s="210"/>
      <c r="PJX53" s="210"/>
      <c r="PJY53" s="210"/>
      <c r="PJZ53" s="210"/>
      <c r="PKA53" s="210"/>
      <c r="PKB53" s="210"/>
      <c r="PKC53" s="210"/>
      <c r="PKD53" s="210"/>
      <c r="PKE53" s="210"/>
      <c r="PKF53" s="210"/>
      <c r="PKG53" s="210"/>
      <c r="PKH53" s="210"/>
      <c r="PKI53" s="210"/>
      <c r="PKJ53" s="210"/>
      <c r="PKK53" s="210"/>
      <c r="PKL53" s="210"/>
      <c r="PKM53" s="210"/>
      <c r="PKN53" s="210"/>
      <c r="PKO53" s="210"/>
      <c r="PKP53" s="210"/>
      <c r="PKQ53" s="210"/>
      <c r="PKR53" s="210"/>
      <c r="PKS53" s="210"/>
      <c r="PKT53" s="210"/>
      <c r="PKU53" s="210"/>
      <c r="PKV53" s="210"/>
      <c r="PKW53" s="210"/>
      <c r="PKX53" s="210"/>
      <c r="PKY53" s="210"/>
      <c r="PKZ53" s="210"/>
      <c r="PLA53" s="210"/>
      <c r="PLB53" s="210"/>
      <c r="PLC53" s="210"/>
      <c r="PLD53" s="210"/>
      <c r="PLE53" s="210"/>
      <c r="PLF53" s="210"/>
      <c r="PLG53" s="210"/>
      <c r="PLH53" s="210"/>
      <c r="PLI53" s="210"/>
      <c r="PLJ53" s="210"/>
      <c r="PLK53" s="210"/>
      <c r="PLL53" s="210"/>
      <c r="PLM53" s="210"/>
      <c r="PLN53" s="210"/>
      <c r="PLO53" s="210"/>
      <c r="PLP53" s="210"/>
      <c r="PLQ53" s="210"/>
      <c r="PLR53" s="210"/>
      <c r="PLS53" s="210"/>
      <c r="PLT53" s="210"/>
      <c r="PLU53" s="210"/>
      <c r="PLV53" s="210"/>
      <c r="PLW53" s="210"/>
      <c r="PLX53" s="210"/>
      <c r="PLY53" s="210"/>
      <c r="PLZ53" s="210"/>
      <c r="PMA53" s="210"/>
      <c r="PMB53" s="210"/>
      <c r="PMC53" s="210"/>
      <c r="PMD53" s="210"/>
      <c r="PME53" s="210"/>
      <c r="PMF53" s="210"/>
      <c r="PMG53" s="210"/>
      <c r="PMH53" s="210"/>
      <c r="PMI53" s="210"/>
      <c r="PMJ53" s="210"/>
      <c r="PMK53" s="210"/>
      <c r="PML53" s="210"/>
      <c r="PMM53" s="210"/>
      <c r="PMN53" s="210"/>
      <c r="PMO53" s="210"/>
      <c r="PMP53" s="210"/>
      <c r="PMQ53" s="210"/>
      <c r="PMR53" s="210"/>
      <c r="PMS53" s="210"/>
      <c r="PMT53" s="210"/>
      <c r="PMU53" s="210"/>
      <c r="PMV53" s="210"/>
      <c r="PMW53" s="210"/>
      <c r="PMX53" s="210"/>
      <c r="PMY53" s="210"/>
      <c r="PMZ53" s="210"/>
      <c r="PNA53" s="210"/>
      <c r="PNB53" s="210"/>
      <c r="PNC53" s="210"/>
      <c r="PND53" s="210"/>
      <c r="PNE53" s="210"/>
      <c r="PNF53" s="210"/>
      <c r="PNG53" s="210"/>
      <c r="PNH53" s="210"/>
      <c r="PNI53" s="210"/>
      <c r="PNJ53" s="210"/>
      <c r="PNK53" s="210"/>
      <c r="PNL53" s="210"/>
      <c r="PNM53" s="210"/>
      <c r="PNN53" s="210"/>
      <c r="PNO53" s="210"/>
      <c r="PNP53" s="210"/>
      <c r="PNQ53" s="210"/>
      <c r="PNR53" s="210"/>
      <c r="PNS53" s="210"/>
      <c r="PNT53" s="210"/>
      <c r="PNU53" s="210"/>
      <c r="PNV53" s="210"/>
      <c r="PNW53" s="210"/>
      <c r="PNX53" s="210"/>
      <c r="PNY53" s="210"/>
      <c r="PNZ53" s="210"/>
      <c r="POA53" s="210"/>
      <c r="POB53" s="210"/>
      <c r="POC53" s="210"/>
      <c r="POD53" s="210"/>
      <c r="POE53" s="210"/>
      <c r="POF53" s="210"/>
      <c r="POG53" s="210"/>
      <c r="POH53" s="210"/>
      <c r="POI53" s="210"/>
      <c r="POJ53" s="210"/>
      <c r="POK53" s="210"/>
      <c r="POL53" s="210"/>
      <c r="POM53" s="210"/>
      <c r="PON53" s="210"/>
      <c r="POO53" s="210"/>
      <c r="POP53" s="210"/>
      <c r="POQ53" s="210"/>
      <c r="POR53" s="210"/>
      <c r="POS53" s="210"/>
      <c r="POT53" s="210"/>
      <c r="POU53" s="210"/>
      <c r="POV53" s="210"/>
      <c r="POW53" s="210"/>
      <c r="POX53" s="210"/>
      <c r="POY53" s="210"/>
      <c r="POZ53" s="210"/>
      <c r="PPA53" s="210"/>
      <c r="PPB53" s="210"/>
      <c r="PPC53" s="210"/>
      <c r="PPD53" s="210"/>
      <c r="PPE53" s="210"/>
      <c r="PPF53" s="210"/>
      <c r="PPG53" s="210"/>
      <c r="PPH53" s="210"/>
      <c r="PPI53" s="210"/>
      <c r="PPJ53" s="210"/>
      <c r="PPK53" s="210"/>
      <c r="PPL53" s="210"/>
      <c r="PPM53" s="210"/>
      <c r="PPN53" s="210"/>
      <c r="PPO53" s="210"/>
      <c r="PPP53" s="210"/>
      <c r="PPQ53" s="210"/>
      <c r="PPR53" s="210"/>
      <c r="PPS53" s="210"/>
      <c r="PPT53" s="210"/>
      <c r="PPU53" s="210"/>
      <c r="PPV53" s="210"/>
      <c r="PPW53" s="210"/>
      <c r="PPX53" s="210"/>
      <c r="PPY53" s="210"/>
      <c r="PPZ53" s="210"/>
      <c r="PQA53" s="210"/>
      <c r="PQB53" s="210"/>
      <c r="PQC53" s="210"/>
      <c r="PQD53" s="210"/>
      <c r="PQE53" s="210"/>
      <c r="PQF53" s="210"/>
      <c r="PQG53" s="210"/>
      <c r="PQH53" s="210"/>
      <c r="PQI53" s="210"/>
      <c r="PQJ53" s="210"/>
      <c r="PQK53" s="210"/>
      <c r="PQL53" s="210"/>
      <c r="PQM53" s="210"/>
      <c r="PQN53" s="210"/>
      <c r="PQO53" s="210"/>
      <c r="PQP53" s="210"/>
      <c r="PQQ53" s="210"/>
      <c r="PQR53" s="210"/>
      <c r="PQS53" s="210"/>
      <c r="PQT53" s="210"/>
      <c r="PQU53" s="210"/>
      <c r="PQV53" s="210"/>
      <c r="PQW53" s="210"/>
      <c r="PQX53" s="210"/>
      <c r="PQY53" s="210"/>
      <c r="PQZ53" s="210"/>
      <c r="PRA53" s="210"/>
      <c r="PRB53" s="210"/>
      <c r="PRC53" s="210"/>
      <c r="PRD53" s="210"/>
      <c r="PRE53" s="210"/>
      <c r="PRF53" s="210"/>
      <c r="PRG53" s="210"/>
      <c r="PRH53" s="210"/>
      <c r="PRI53" s="210"/>
      <c r="PRJ53" s="210"/>
      <c r="PRK53" s="210"/>
      <c r="PRL53" s="210"/>
      <c r="PRM53" s="210"/>
      <c r="PRN53" s="210"/>
      <c r="PRO53" s="210"/>
      <c r="PRP53" s="210"/>
      <c r="PRQ53" s="210"/>
      <c r="PRR53" s="210"/>
      <c r="PRS53" s="210"/>
      <c r="PRT53" s="210"/>
      <c r="PRU53" s="210"/>
      <c r="PRV53" s="210"/>
      <c r="PRW53" s="210"/>
      <c r="PRX53" s="210"/>
      <c r="PRY53" s="210"/>
      <c r="PRZ53" s="210"/>
      <c r="PSA53" s="210"/>
      <c r="PSB53" s="210"/>
      <c r="PSC53" s="210"/>
      <c r="PSD53" s="210"/>
      <c r="PSE53" s="210"/>
      <c r="PSF53" s="210"/>
      <c r="PSG53" s="210"/>
      <c r="PSH53" s="210"/>
      <c r="PSI53" s="210"/>
      <c r="PSJ53" s="210"/>
      <c r="PSK53" s="210"/>
      <c r="PSL53" s="210"/>
      <c r="PSM53" s="210"/>
      <c r="PSN53" s="210"/>
      <c r="PSO53" s="210"/>
      <c r="PSP53" s="210"/>
      <c r="PSQ53" s="210"/>
      <c r="PSR53" s="210"/>
      <c r="PSS53" s="210"/>
      <c r="PST53" s="210"/>
      <c r="PSU53" s="210"/>
      <c r="PSV53" s="210"/>
      <c r="PSW53" s="210"/>
      <c r="PSX53" s="210"/>
      <c r="PSY53" s="210"/>
      <c r="PSZ53" s="210"/>
      <c r="PTA53" s="210"/>
      <c r="PTB53" s="210"/>
      <c r="PTC53" s="210"/>
      <c r="PTD53" s="210"/>
      <c r="PTE53" s="210"/>
      <c r="PTF53" s="210"/>
      <c r="PTG53" s="210"/>
      <c r="PTH53" s="210"/>
      <c r="PTI53" s="210"/>
      <c r="PTJ53" s="210"/>
      <c r="PTK53" s="210"/>
      <c r="PTL53" s="210"/>
      <c r="PTM53" s="210"/>
      <c r="PTN53" s="210"/>
      <c r="PTO53" s="210"/>
      <c r="PTP53" s="210"/>
      <c r="PTQ53" s="210"/>
      <c r="PTR53" s="210"/>
      <c r="PTS53" s="210"/>
      <c r="PTT53" s="210"/>
      <c r="PTU53" s="210"/>
      <c r="PTV53" s="210"/>
      <c r="PTW53" s="210"/>
      <c r="PTX53" s="210"/>
      <c r="PTY53" s="210"/>
      <c r="PTZ53" s="210"/>
      <c r="PUA53" s="210"/>
      <c r="PUB53" s="210"/>
      <c r="PUC53" s="210"/>
      <c r="PUD53" s="210"/>
      <c r="PUE53" s="210"/>
      <c r="PUF53" s="210"/>
      <c r="PUG53" s="210"/>
      <c r="PUH53" s="210"/>
      <c r="PUI53" s="210"/>
      <c r="PUJ53" s="210"/>
      <c r="PUK53" s="210"/>
      <c r="PUL53" s="210"/>
      <c r="PUM53" s="210"/>
      <c r="PUN53" s="210"/>
      <c r="PUO53" s="210"/>
      <c r="PUP53" s="210"/>
      <c r="PUQ53" s="210"/>
      <c r="PUR53" s="210"/>
      <c r="PUS53" s="210"/>
      <c r="PUT53" s="210"/>
      <c r="PUU53" s="210"/>
      <c r="PUV53" s="210"/>
      <c r="PUW53" s="210"/>
      <c r="PUX53" s="210"/>
      <c r="PUY53" s="210"/>
      <c r="PUZ53" s="210"/>
      <c r="PVA53" s="210"/>
      <c r="PVB53" s="210"/>
      <c r="PVC53" s="210"/>
      <c r="PVD53" s="210"/>
      <c r="PVE53" s="210"/>
      <c r="PVF53" s="210"/>
      <c r="PVG53" s="210"/>
      <c r="PVH53" s="210"/>
      <c r="PVI53" s="210"/>
      <c r="PVJ53" s="210"/>
      <c r="PVK53" s="210"/>
      <c r="PVL53" s="210"/>
      <c r="PVM53" s="210"/>
      <c r="PVN53" s="210"/>
      <c r="PVO53" s="210"/>
      <c r="PVP53" s="210"/>
      <c r="PVQ53" s="210"/>
      <c r="PVR53" s="210"/>
      <c r="PVS53" s="210"/>
      <c r="PVT53" s="210"/>
      <c r="PVU53" s="210"/>
      <c r="PVV53" s="210"/>
      <c r="PVW53" s="210"/>
      <c r="PVX53" s="210"/>
      <c r="PVY53" s="210"/>
      <c r="PVZ53" s="210"/>
      <c r="PWA53" s="210"/>
      <c r="PWB53" s="210"/>
      <c r="PWC53" s="210"/>
      <c r="PWD53" s="210"/>
      <c r="PWE53" s="210"/>
      <c r="PWF53" s="210"/>
      <c r="PWG53" s="210"/>
      <c r="PWH53" s="210"/>
      <c r="PWI53" s="210"/>
      <c r="PWJ53" s="210"/>
      <c r="PWK53" s="210"/>
      <c r="PWL53" s="210"/>
      <c r="PWM53" s="210"/>
      <c r="PWN53" s="210"/>
      <c r="PWO53" s="210"/>
      <c r="PWP53" s="210"/>
      <c r="PWQ53" s="210"/>
      <c r="PWR53" s="210"/>
      <c r="PWS53" s="210"/>
      <c r="PWT53" s="210"/>
      <c r="PWU53" s="210"/>
      <c r="PWV53" s="210"/>
      <c r="PWW53" s="210"/>
      <c r="PWX53" s="210"/>
      <c r="PWY53" s="210"/>
      <c r="PWZ53" s="210"/>
      <c r="PXA53" s="210"/>
      <c r="PXB53" s="210"/>
      <c r="PXC53" s="210"/>
      <c r="PXD53" s="210"/>
      <c r="PXE53" s="210"/>
      <c r="PXF53" s="210"/>
      <c r="PXG53" s="210"/>
      <c r="PXH53" s="210"/>
      <c r="PXI53" s="210"/>
      <c r="PXJ53" s="210"/>
      <c r="PXK53" s="210"/>
      <c r="PXL53" s="210"/>
      <c r="PXM53" s="210"/>
      <c r="PXN53" s="210"/>
      <c r="PXO53" s="210"/>
      <c r="PXP53" s="210"/>
      <c r="PXQ53" s="210"/>
      <c r="PXR53" s="210"/>
      <c r="PXS53" s="210"/>
      <c r="PXT53" s="210"/>
      <c r="PXU53" s="210"/>
      <c r="PXV53" s="210"/>
      <c r="PXW53" s="210"/>
      <c r="PXX53" s="210"/>
      <c r="PXY53" s="210"/>
      <c r="PXZ53" s="210"/>
      <c r="PYA53" s="210"/>
      <c r="PYB53" s="210"/>
      <c r="PYC53" s="210"/>
      <c r="PYD53" s="210"/>
      <c r="PYE53" s="210"/>
      <c r="PYF53" s="210"/>
      <c r="PYG53" s="210"/>
      <c r="PYH53" s="210"/>
      <c r="PYI53" s="210"/>
      <c r="PYJ53" s="210"/>
      <c r="PYK53" s="210"/>
      <c r="PYL53" s="210"/>
      <c r="PYM53" s="210"/>
      <c r="PYN53" s="210"/>
      <c r="PYO53" s="210"/>
      <c r="PYP53" s="210"/>
      <c r="PYQ53" s="210"/>
      <c r="PYR53" s="210"/>
      <c r="PYS53" s="210"/>
      <c r="PYT53" s="210"/>
      <c r="PYU53" s="210"/>
      <c r="PYV53" s="210"/>
      <c r="PYW53" s="210"/>
      <c r="PYX53" s="210"/>
      <c r="PYY53" s="210"/>
      <c r="PYZ53" s="210"/>
      <c r="PZA53" s="210"/>
      <c r="PZB53" s="210"/>
      <c r="PZC53" s="210"/>
      <c r="PZD53" s="210"/>
      <c r="PZE53" s="210"/>
      <c r="PZF53" s="210"/>
      <c r="PZG53" s="210"/>
      <c r="PZH53" s="210"/>
      <c r="PZI53" s="210"/>
      <c r="PZJ53" s="210"/>
      <c r="PZK53" s="210"/>
      <c r="PZL53" s="210"/>
      <c r="PZM53" s="210"/>
      <c r="PZN53" s="210"/>
      <c r="PZO53" s="210"/>
      <c r="PZP53" s="210"/>
      <c r="PZQ53" s="210"/>
      <c r="PZR53" s="210"/>
      <c r="PZS53" s="210"/>
      <c r="PZT53" s="210"/>
      <c r="PZU53" s="210"/>
      <c r="PZV53" s="210"/>
      <c r="PZW53" s="210"/>
      <c r="PZX53" s="210"/>
      <c r="PZY53" s="210"/>
      <c r="PZZ53" s="210"/>
      <c r="QAA53" s="210"/>
      <c r="QAB53" s="210"/>
      <c r="QAC53" s="210"/>
      <c r="QAD53" s="210"/>
      <c r="QAE53" s="210"/>
      <c r="QAF53" s="210"/>
      <c r="QAG53" s="210"/>
      <c r="QAH53" s="210"/>
      <c r="QAI53" s="210"/>
      <c r="QAJ53" s="210"/>
      <c r="QAK53" s="210"/>
      <c r="QAL53" s="210"/>
      <c r="QAM53" s="210"/>
      <c r="QAN53" s="210"/>
      <c r="QAO53" s="210"/>
      <c r="QAP53" s="210"/>
      <c r="QAQ53" s="210"/>
      <c r="QAR53" s="210"/>
      <c r="QAS53" s="210"/>
      <c r="QAT53" s="210"/>
      <c r="QAU53" s="210"/>
      <c r="QAV53" s="210"/>
      <c r="QAW53" s="210"/>
      <c r="QAX53" s="210"/>
      <c r="QAY53" s="210"/>
      <c r="QAZ53" s="210"/>
      <c r="QBA53" s="210"/>
      <c r="QBB53" s="210"/>
      <c r="QBC53" s="210"/>
      <c r="QBD53" s="210"/>
      <c r="QBE53" s="210"/>
      <c r="QBF53" s="210"/>
      <c r="QBG53" s="210"/>
      <c r="QBH53" s="210"/>
      <c r="QBI53" s="210"/>
      <c r="QBJ53" s="210"/>
      <c r="QBK53" s="210"/>
      <c r="QBL53" s="210"/>
      <c r="QBM53" s="210"/>
      <c r="QBN53" s="210"/>
      <c r="QBO53" s="210"/>
      <c r="QBP53" s="210"/>
      <c r="QBQ53" s="210"/>
      <c r="QBR53" s="210"/>
      <c r="QBS53" s="210"/>
      <c r="QBT53" s="210"/>
      <c r="QBU53" s="210"/>
      <c r="QBV53" s="210"/>
      <c r="QBW53" s="210"/>
      <c r="QBX53" s="210"/>
      <c r="QBY53" s="210"/>
      <c r="QBZ53" s="210"/>
      <c r="QCA53" s="210"/>
      <c r="QCB53" s="210"/>
      <c r="QCC53" s="210"/>
      <c r="QCD53" s="210"/>
      <c r="QCE53" s="210"/>
      <c r="QCF53" s="210"/>
      <c r="QCG53" s="210"/>
      <c r="QCH53" s="210"/>
      <c r="QCI53" s="210"/>
      <c r="QCJ53" s="210"/>
      <c r="QCK53" s="210"/>
      <c r="QCL53" s="210"/>
      <c r="QCM53" s="210"/>
      <c r="QCN53" s="210"/>
      <c r="QCO53" s="210"/>
      <c r="QCP53" s="210"/>
      <c r="QCQ53" s="210"/>
      <c r="QCR53" s="210"/>
      <c r="QCS53" s="210"/>
      <c r="QCT53" s="210"/>
      <c r="QCU53" s="210"/>
      <c r="QCV53" s="210"/>
      <c r="QCW53" s="210"/>
      <c r="QCX53" s="210"/>
      <c r="QCY53" s="210"/>
      <c r="QCZ53" s="210"/>
      <c r="QDA53" s="210"/>
      <c r="QDB53" s="210"/>
      <c r="QDC53" s="210"/>
      <c r="QDD53" s="210"/>
      <c r="QDE53" s="210"/>
      <c r="QDF53" s="210"/>
      <c r="QDG53" s="210"/>
      <c r="QDH53" s="210"/>
      <c r="QDI53" s="210"/>
      <c r="QDJ53" s="210"/>
      <c r="QDK53" s="210"/>
      <c r="QDL53" s="210"/>
      <c r="QDM53" s="210"/>
      <c r="QDN53" s="210"/>
      <c r="QDO53" s="210"/>
      <c r="QDP53" s="210"/>
      <c r="QDQ53" s="210"/>
      <c r="QDR53" s="210"/>
      <c r="QDS53" s="210"/>
      <c r="QDT53" s="210"/>
      <c r="QDU53" s="210"/>
      <c r="QDV53" s="210"/>
      <c r="QDW53" s="210"/>
      <c r="QDX53" s="210"/>
      <c r="QDY53" s="210"/>
      <c r="QDZ53" s="210"/>
      <c r="QEA53" s="210"/>
      <c r="QEB53" s="210"/>
      <c r="QEC53" s="210"/>
      <c r="QED53" s="210"/>
      <c r="QEE53" s="210"/>
      <c r="QEF53" s="210"/>
      <c r="QEG53" s="210"/>
      <c r="QEH53" s="210"/>
      <c r="QEI53" s="210"/>
      <c r="QEJ53" s="210"/>
      <c r="QEK53" s="210"/>
      <c r="QEL53" s="210"/>
      <c r="QEM53" s="210"/>
      <c r="QEN53" s="210"/>
      <c r="QEO53" s="210"/>
      <c r="QEP53" s="210"/>
      <c r="QEQ53" s="210"/>
      <c r="QER53" s="210"/>
      <c r="QES53" s="210"/>
      <c r="QET53" s="210"/>
      <c r="QEU53" s="210"/>
      <c r="QEV53" s="210"/>
      <c r="QEW53" s="210"/>
      <c r="QEX53" s="210"/>
      <c r="QEY53" s="210"/>
      <c r="QEZ53" s="210"/>
      <c r="QFA53" s="210"/>
      <c r="QFB53" s="210"/>
      <c r="QFC53" s="210"/>
      <c r="QFD53" s="210"/>
      <c r="QFE53" s="210"/>
      <c r="QFF53" s="210"/>
      <c r="QFG53" s="210"/>
      <c r="QFH53" s="210"/>
      <c r="QFI53" s="210"/>
      <c r="QFJ53" s="210"/>
      <c r="QFK53" s="210"/>
      <c r="QFL53" s="210"/>
      <c r="QFM53" s="210"/>
      <c r="QFN53" s="210"/>
      <c r="QFO53" s="210"/>
      <c r="QFP53" s="210"/>
      <c r="QFQ53" s="210"/>
      <c r="QFR53" s="210"/>
      <c r="QFS53" s="210"/>
      <c r="QFT53" s="210"/>
      <c r="QFU53" s="210"/>
      <c r="QFV53" s="210"/>
      <c r="QFW53" s="210"/>
      <c r="QFX53" s="210"/>
      <c r="QFY53" s="210"/>
      <c r="QFZ53" s="210"/>
      <c r="QGA53" s="210"/>
      <c r="QGB53" s="210"/>
      <c r="QGC53" s="210"/>
      <c r="QGD53" s="210"/>
      <c r="QGE53" s="210"/>
      <c r="QGF53" s="210"/>
      <c r="QGG53" s="210"/>
      <c r="QGH53" s="210"/>
      <c r="QGI53" s="210"/>
      <c r="QGJ53" s="210"/>
      <c r="QGK53" s="210"/>
      <c r="QGL53" s="210"/>
      <c r="QGM53" s="210"/>
      <c r="QGN53" s="210"/>
      <c r="QGO53" s="210"/>
      <c r="QGP53" s="210"/>
      <c r="QGQ53" s="210"/>
      <c r="QGR53" s="210"/>
      <c r="QGS53" s="210"/>
      <c r="QGT53" s="210"/>
      <c r="QGU53" s="210"/>
      <c r="QGV53" s="210"/>
      <c r="QGW53" s="210"/>
      <c r="QGX53" s="210"/>
      <c r="QGY53" s="210"/>
      <c r="QGZ53" s="210"/>
      <c r="QHA53" s="210"/>
      <c r="QHB53" s="210"/>
      <c r="QHC53" s="210"/>
      <c r="QHD53" s="210"/>
      <c r="QHE53" s="210"/>
      <c r="QHF53" s="210"/>
      <c r="QHG53" s="210"/>
      <c r="QHH53" s="210"/>
      <c r="QHI53" s="210"/>
      <c r="QHJ53" s="210"/>
      <c r="QHK53" s="210"/>
      <c r="QHL53" s="210"/>
      <c r="QHM53" s="210"/>
      <c r="QHN53" s="210"/>
      <c r="QHO53" s="210"/>
      <c r="QHP53" s="210"/>
      <c r="QHQ53" s="210"/>
      <c r="QHR53" s="210"/>
      <c r="QHS53" s="210"/>
      <c r="QHT53" s="210"/>
      <c r="QHU53" s="210"/>
      <c r="QHV53" s="210"/>
      <c r="QHW53" s="210"/>
      <c r="QHX53" s="210"/>
      <c r="QHY53" s="210"/>
      <c r="QHZ53" s="210"/>
      <c r="QIA53" s="210"/>
      <c r="QIB53" s="210"/>
      <c r="QIC53" s="210"/>
      <c r="QID53" s="210"/>
      <c r="QIE53" s="210"/>
      <c r="QIF53" s="210"/>
      <c r="QIG53" s="210"/>
      <c r="QIH53" s="210"/>
      <c r="QII53" s="210"/>
      <c r="QIJ53" s="210"/>
      <c r="QIK53" s="210"/>
      <c r="QIL53" s="210"/>
      <c r="QIM53" s="210"/>
      <c r="QIN53" s="210"/>
      <c r="QIO53" s="210"/>
      <c r="QIP53" s="210"/>
      <c r="QIQ53" s="210"/>
      <c r="QIR53" s="210"/>
      <c r="QIS53" s="210"/>
      <c r="QIT53" s="210"/>
      <c r="QIU53" s="210"/>
      <c r="QIV53" s="210"/>
      <c r="QIW53" s="210"/>
      <c r="QIX53" s="210"/>
      <c r="QIY53" s="210"/>
      <c r="QIZ53" s="210"/>
      <c r="QJA53" s="210"/>
      <c r="QJB53" s="210"/>
      <c r="QJC53" s="210"/>
      <c r="QJD53" s="210"/>
      <c r="QJE53" s="210"/>
      <c r="QJF53" s="210"/>
      <c r="QJG53" s="210"/>
      <c r="QJH53" s="210"/>
      <c r="QJI53" s="210"/>
      <c r="QJJ53" s="210"/>
      <c r="QJK53" s="210"/>
      <c r="QJL53" s="210"/>
      <c r="QJM53" s="210"/>
      <c r="QJN53" s="210"/>
      <c r="QJO53" s="210"/>
      <c r="QJP53" s="210"/>
      <c r="QJQ53" s="210"/>
      <c r="QJR53" s="210"/>
      <c r="QJS53" s="210"/>
      <c r="QJT53" s="210"/>
      <c r="QJU53" s="210"/>
      <c r="QJV53" s="210"/>
      <c r="QJW53" s="210"/>
      <c r="QJX53" s="210"/>
      <c r="QJY53" s="210"/>
      <c r="QJZ53" s="210"/>
      <c r="QKA53" s="210"/>
      <c r="QKB53" s="210"/>
      <c r="QKC53" s="210"/>
      <c r="QKD53" s="210"/>
      <c r="QKE53" s="210"/>
      <c r="QKF53" s="210"/>
      <c r="QKG53" s="210"/>
      <c r="QKH53" s="210"/>
      <c r="QKI53" s="210"/>
      <c r="QKJ53" s="210"/>
      <c r="QKK53" s="210"/>
      <c r="QKL53" s="210"/>
      <c r="QKM53" s="210"/>
      <c r="QKN53" s="210"/>
      <c r="QKO53" s="210"/>
      <c r="QKP53" s="210"/>
      <c r="QKQ53" s="210"/>
      <c r="QKR53" s="210"/>
      <c r="QKS53" s="210"/>
      <c r="QKT53" s="210"/>
      <c r="QKU53" s="210"/>
      <c r="QKV53" s="210"/>
      <c r="QKW53" s="210"/>
      <c r="QKX53" s="210"/>
      <c r="QKY53" s="210"/>
      <c r="QKZ53" s="210"/>
      <c r="QLA53" s="210"/>
      <c r="QLB53" s="210"/>
      <c r="QLC53" s="210"/>
      <c r="QLD53" s="210"/>
      <c r="QLE53" s="210"/>
      <c r="QLF53" s="210"/>
      <c r="QLG53" s="210"/>
      <c r="QLH53" s="210"/>
      <c r="QLI53" s="210"/>
      <c r="QLJ53" s="210"/>
      <c r="QLK53" s="210"/>
      <c r="QLL53" s="210"/>
      <c r="QLM53" s="210"/>
      <c r="QLN53" s="210"/>
      <c r="QLO53" s="210"/>
      <c r="QLP53" s="210"/>
      <c r="QLQ53" s="210"/>
      <c r="QLR53" s="210"/>
      <c r="QLS53" s="210"/>
      <c r="QLT53" s="210"/>
      <c r="QLU53" s="210"/>
      <c r="QLV53" s="210"/>
      <c r="QLW53" s="210"/>
      <c r="QLX53" s="210"/>
      <c r="QLY53" s="210"/>
      <c r="QLZ53" s="210"/>
      <c r="QMA53" s="210"/>
      <c r="QMB53" s="210"/>
      <c r="QMC53" s="210"/>
      <c r="QMD53" s="210"/>
      <c r="QME53" s="210"/>
      <c r="QMF53" s="210"/>
      <c r="QMG53" s="210"/>
      <c r="QMH53" s="210"/>
      <c r="QMI53" s="210"/>
      <c r="QMJ53" s="210"/>
      <c r="QMK53" s="210"/>
      <c r="QML53" s="210"/>
      <c r="QMM53" s="210"/>
      <c r="QMN53" s="210"/>
      <c r="QMO53" s="210"/>
      <c r="QMP53" s="210"/>
      <c r="QMQ53" s="210"/>
      <c r="QMR53" s="210"/>
      <c r="QMS53" s="210"/>
      <c r="QMT53" s="210"/>
      <c r="QMU53" s="210"/>
      <c r="QMV53" s="210"/>
      <c r="QMW53" s="210"/>
      <c r="QMX53" s="210"/>
      <c r="QMY53" s="210"/>
      <c r="QMZ53" s="210"/>
      <c r="QNA53" s="210"/>
      <c r="QNB53" s="210"/>
      <c r="QNC53" s="210"/>
      <c r="QND53" s="210"/>
      <c r="QNE53" s="210"/>
      <c r="QNF53" s="210"/>
      <c r="QNG53" s="210"/>
      <c r="QNH53" s="210"/>
      <c r="QNI53" s="210"/>
      <c r="QNJ53" s="210"/>
      <c r="QNK53" s="210"/>
      <c r="QNL53" s="210"/>
      <c r="QNM53" s="210"/>
      <c r="QNN53" s="210"/>
      <c r="QNO53" s="210"/>
      <c r="QNP53" s="210"/>
      <c r="QNQ53" s="210"/>
      <c r="QNR53" s="210"/>
      <c r="QNS53" s="210"/>
      <c r="QNT53" s="210"/>
      <c r="QNU53" s="210"/>
      <c r="QNV53" s="210"/>
      <c r="QNW53" s="210"/>
      <c r="QNX53" s="210"/>
      <c r="QNY53" s="210"/>
      <c r="QNZ53" s="210"/>
      <c r="QOA53" s="210"/>
      <c r="QOB53" s="210"/>
      <c r="QOC53" s="210"/>
      <c r="QOD53" s="210"/>
      <c r="QOE53" s="210"/>
      <c r="QOF53" s="210"/>
      <c r="QOG53" s="210"/>
      <c r="QOH53" s="210"/>
      <c r="QOI53" s="210"/>
      <c r="QOJ53" s="210"/>
      <c r="QOK53" s="210"/>
      <c r="QOL53" s="210"/>
      <c r="QOM53" s="210"/>
      <c r="QON53" s="210"/>
      <c r="QOO53" s="210"/>
      <c r="QOP53" s="210"/>
      <c r="QOQ53" s="210"/>
      <c r="QOR53" s="210"/>
      <c r="QOS53" s="210"/>
      <c r="QOT53" s="210"/>
      <c r="QOU53" s="210"/>
      <c r="QOV53" s="210"/>
      <c r="QOW53" s="210"/>
      <c r="QOX53" s="210"/>
      <c r="QOY53" s="210"/>
      <c r="QOZ53" s="210"/>
      <c r="QPA53" s="210"/>
      <c r="QPB53" s="210"/>
      <c r="QPC53" s="210"/>
      <c r="QPD53" s="210"/>
      <c r="QPE53" s="210"/>
      <c r="QPF53" s="210"/>
      <c r="QPG53" s="210"/>
      <c r="QPH53" s="210"/>
      <c r="QPI53" s="210"/>
      <c r="QPJ53" s="210"/>
      <c r="QPK53" s="210"/>
      <c r="QPL53" s="210"/>
      <c r="QPM53" s="210"/>
      <c r="QPN53" s="210"/>
      <c r="QPO53" s="210"/>
      <c r="QPP53" s="210"/>
      <c r="QPQ53" s="210"/>
      <c r="QPR53" s="210"/>
      <c r="QPS53" s="210"/>
      <c r="QPT53" s="210"/>
      <c r="QPU53" s="210"/>
      <c r="QPV53" s="210"/>
      <c r="QPW53" s="210"/>
      <c r="QPX53" s="210"/>
      <c r="QPY53" s="210"/>
      <c r="QPZ53" s="210"/>
      <c r="QQA53" s="210"/>
      <c r="QQB53" s="210"/>
      <c r="QQC53" s="210"/>
      <c r="QQD53" s="210"/>
      <c r="QQE53" s="210"/>
      <c r="QQF53" s="210"/>
      <c r="QQG53" s="210"/>
      <c r="QQH53" s="210"/>
      <c r="QQI53" s="210"/>
      <c r="QQJ53" s="210"/>
      <c r="QQK53" s="210"/>
      <c r="QQL53" s="210"/>
      <c r="QQM53" s="210"/>
      <c r="QQN53" s="210"/>
      <c r="QQO53" s="210"/>
      <c r="QQP53" s="210"/>
      <c r="QQQ53" s="210"/>
      <c r="QQR53" s="210"/>
      <c r="QQS53" s="210"/>
      <c r="QQT53" s="210"/>
      <c r="QQU53" s="210"/>
      <c r="QQV53" s="210"/>
      <c r="QQW53" s="210"/>
      <c r="QQX53" s="210"/>
      <c r="QQY53" s="210"/>
      <c r="QQZ53" s="210"/>
      <c r="QRA53" s="210"/>
      <c r="QRB53" s="210"/>
      <c r="QRC53" s="210"/>
      <c r="QRD53" s="210"/>
      <c r="QRE53" s="210"/>
      <c r="QRF53" s="210"/>
      <c r="QRG53" s="210"/>
      <c r="QRH53" s="210"/>
      <c r="QRI53" s="210"/>
      <c r="QRJ53" s="210"/>
      <c r="QRK53" s="210"/>
      <c r="QRL53" s="210"/>
      <c r="QRM53" s="210"/>
      <c r="QRN53" s="210"/>
      <c r="QRO53" s="210"/>
      <c r="QRP53" s="210"/>
      <c r="QRQ53" s="210"/>
      <c r="QRR53" s="210"/>
      <c r="QRS53" s="210"/>
      <c r="QRT53" s="210"/>
      <c r="QRU53" s="210"/>
      <c r="QRV53" s="210"/>
      <c r="QRW53" s="210"/>
      <c r="QRX53" s="210"/>
      <c r="QRY53" s="210"/>
      <c r="QRZ53" s="210"/>
      <c r="QSA53" s="210"/>
      <c r="QSB53" s="210"/>
      <c r="QSC53" s="210"/>
      <c r="QSD53" s="210"/>
      <c r="QSE53" s="210"/>
      <c r="QSF53" s="210"/>
      <c r="QSG53" s="210"/>
      <c r="QSH53" s="210"/>
      <c r="QSI53" s="210"/>
      <c r="QSJ53" s="210"/>
      <c r="QSK53" s="210"/>
      <c r="QSL53" s="210"/>
      <c r="QSM53" s="210"/>
      <c r="QSN53" s="210"/>
      <c r="QSO53" s="210"/>
      <c r="QSP53" s="210"/>
      <c r="QSQ53" s="210"/>
      <c r="QSR53" s="210"/>
      <c r="QSS53" s="210"/>
      <c r="QST53" s="210"/>
      <c r="QSU53" s="210"/>
      <c r="QSV53" s="210"/>
      <c r="QSW53" s="210"/>
      <c r="QSX53" s="210"/>
      <c r="QSY53" s="210"/>
      <c r="QSZ53" s="210"/>
      <c r="QTA53" s="210"/>
      <c r="QTB53" s="210"/>
      <c r="QTC53" s="210"/>
      <c r="QTD53" s="210"/>
      <c r="QTE53" s="210"/>
      <c r="QTF53" s="210"/>
      <c r="QTG53" s="210"/>
      <c r="QTH53" s="210"/>
      <c r="QTI53" s="210"/>
      <c r="QTJ53" s="210"/>
      <c r="QTK53" s="210"/>
      <c r="QTL53" s="210"/>
      <c r="QTM53" s="210"/>
      <c r="QTN53" s="210"/>
      <c r="QTO53" s="210"/>
      <c r="QTP53" s="210"/>
      <c r="QTQ53" s="210"/>
      <c r="QTR53" s="210"/>
      <c r="QTS53" s="210"/>
      <c r="QTT53" s="210"/>
      <c r="QTU53" s="210"/>
      <c r="QTV53" s="210"/>
      <c r="QTW53" s="210"/>
      <c r="QTX53" s="210"/>
      <c r="QTY53" s="210"/>
      <c r="QTZ53" s="210"/>
      <c r="QUA53" s="210"/>
      <c r="QUB53" s="210"/>
      <c r="QUC53" s="210"/>
      <c r="QUD53" s="210"/>
      <c r="QUE53" s="210"/>
      <c r="QUF53" s="210"/>
      <c r="QUG53" s="210"/>
      <c r="QUH53" s="210"/>
      <c r="QUI53" s="210"/>
      <c r="QUJ53" s="210"/>
      <c r="QUK53" s="210"/>
      <c r="QUL53" s="210"/>
      <c r="QUM53" s="210"/>
      <c r="QUN53" s="210"/>
      <c r="QUO53" s="210"/>
      <c r="QUP53" s="210"/>
      <c r="QUQ53" s="210"/>
      <c r="QUR53" s="210"/>
      <c r="QUS53" s="210"/>
      <c r="QUT53" s="210"/>
      <c r="QUU53" s="210"/>
      <c r="QUV53" s="210"/>
      <c r="QUW53" s="210"/>
      <c r="QUX53" s="210"/>
      <c r="QUY53" s="210"/>
      <c r="QUZ53" s="210"/>
      <c r="QVA53" s="210"/>
      <c r="QVB53" s="210"/>
      <c r="QVC53" s="210"/>
      <c r="QVD53" s="210"/>
      <c r="QVE53" s="210"/>
      <c r="QVF53" s="210"/>
      <c r="QVG53" s="210"/>
      <c r="QVH53" s="210"/>
      <c r="QVI53" s="210"/>
      <c r="QVJ53" s="210"/>
      <c r="QVK53" s="210"/>
      <c r="QVL53" s="210"/>
      <c r="QVM53" s="210"/>
      <c r="QVN53" s="210"/>
      <c r="QVO53" s="210"/>
      <c r="QVP53" s="210"/>
      <c r="QVQ53" s="210"/>
      <c r="QVR53" s="210"/>
      <c r="QVS53" s="210"/>
      <c r="QVT53" s="210"/>
      <c r="QVU53" s="210"/>
      <c r="QVV53" s="210"/>
      <c r="QVW53" s="210"/>
      <c r="QVX53" s="210"/>
      <c r="QVY53" s="210"/>
      <c r="QVZ53" s="210"/>
      <c r="QWA53" s="210"/>
      <c r="QWB53" s="210"/>
      <c r="QWC53" s="210"/>
      <c r="QWD53" s="210"/>
      <c r="QWE53" s="210"/>
      <c r="QWF53" s="210"/>
      <c r="QWG53" s="210"/>
      <c r="QWH53" s="210"/>
      <c r="QWI53" s="210"/>
      <c r="QWJ53" s="210"/>
      <c r="QWK53" s="210"/>
      <c r="QWL53" s="210"/>
      <c r="QWM53" s="210"/>
      <c r="QWN53" s="210"/>
      <c r="QWO53" s="210"/>
      <c r="QWP53" s="210"/>
      <c r="QWQ53" s="210"/>
      <c r="QWR53" s="210"/>
      <c r="QWS53" s="210"/>
      <c r="QWT53" s="210"/>
      <c r="QWU53" s="210"/>
      <c r="QWV53" s="210"/>
      <c r="QWW53" s="210"/>
      <c r="QWX53" s="210"/>
      <c r="QWY53" s="210"/>
      <c r="QWZ53" s="210"/>
      <c r="QXA53" s="210"/>
      <c r="QXB53" s="210"/>
      <c r="QXC53" s="210"/>
      <c r="QXD53" s="210"/>
      <c r="QXE53" s="210"/>
      <c r="QXF53" s="210"/>
      <c r="QXG53" s="210"/>
      <c r="QXH53" s="210"/>
      <c r="QXI53" s="210"/>
      <c r="QXJ53" s="210"/>
      <c r="QXK53" s="210"/>
      <c r="QXL53" s="210"/>
      <c r="QXM53" s="210"/>
      <c r="QXN53" s="210"/>
      <c r="QXO53" s="210"/>
      <c r="QXP53" s="210"/>
      <c r="QXQ53" s="210"/>
      <c r="QXR53" s="210"/>
      <c r="QXS53" s="210"/>
      <c r="QXT53" s="210"/>
      <c r="QXU53" s="210"/>
      <c r="QXV53" s="210"/>
      <c r="QXW53" s="210"/>
      <c r="QXX53" s="210"/>
      <c r="QXY53" s="210"/>
      <c r="QXZ53" s="210"/>
      <c r="QYA53" s="210"/>
      <c r="QYB53" s="210"/>
      <c r="QYC53" s="210"/>
      <c r="QYD53" s="210"/>
      <c r="QYE53" s="210"/>
      <c r="QYF53" s="210"/>
      <c r="QYG53" s="210"/>
      <c r="QYH53" s="210"/>
      <c r="QYI53" s="210"/>
      <c r="QYJ53" s="210"/>
      <c r="QYK53" s="210"/>
      <c r="QYL53" s="210"/>
      <c r="QYM53" s="210"/>
      <c r="QYN53" s="210"/>
      <c r="QYO53" s="210"/>
      <c r="QYP53" s="210"/>
      <c r="QYQ53" s="210"/>
      <c r="QYR53" s="210"/>
      <c r="QYS53" s="210"/>
      <c r="QYT53" s="210"/>
      <c r="QYU53" s="210"/>
      <c r="QYV53" s="210"/>
      <c r="QYW53" s="210"/>
      <c r="QYX53" s="210"/>
      <c r="QYY53" s="210"/>
      <c r="QYZ53" s="210"/>
      <c r="QZA53" s="210"/>
      <c r="QZB53" s="210"/>
      <c r="QZC53" s="210"/>
      <c r="QZD53" s="210"/>
      <c r="QZE53" s="210"/>
      <c r="QZF53" s="210"/>
      <c r="QZG53" s="210"/>
      <c r="QZH53" s="210"/>
      <c r="QZI53" s="210"/>
      <c r="QZJ53" s="210"/>
      <c r="QZK53" s="210"/>
      <c r="QZL53" s="210"/>
      <c r="QZM53" s="210"/>
      <c r="QZN53" s="210"/>
      <c r="QZO53" s="210"/>
      <c r="QZP53" s="210"/>
      <c r="QZQ53" s="210"/>
      <c r="QZR53" s="210"/>
      <c r="QZS53" s="210"/>
      <c r="QZT53" s="210"/>
      <c r="QZU53" s="210"/>
      <c r="QZV53" s="210"/>
      <c r="QZW53" s="210"/>
      <c r="QZX53" s="210"/>
      <c r="QZY53" s="210"/>
      <c r="QZZ53" s="210"/>
      <c r="RAA53" s="210"/>
      <c r="RAB53" s="210"/>
      <c r="RAC53" s="210"/>
      <c r="RAD53" s="210"/>
      <c r="RAE53" s="210"/>
      <c r="RAF53" s="210"/>
      <c r="RAG53" s="210"/>
      <c r="RAH53" s="210"/>
      <c r="RAI53" s="210"/>
      <c r="RAJ53" s="210"/>
      <c r="RAK53" s="210"/>
      <c r="RAL53" s="210"/>
      <c r="RAM53" s="210"/>
      <c r="RAN53" s="210"/>
      <c r="RAO53" s="210"/>
      <c r="RAP53" s="210"/>
      <c r="RAQ53" s="210"/>
      <c r="RAR53" s="210"/>
      <c r="RAS53" s="210"/>
      <c r="RAT53" s="210"/>
      <c r="RAU53" s="210"/>
      <c r="RAV53" s="210"/>
      <c r="RAW53" s="210"/>
      <c r="RAX53" s="210"/>
      <c r="RAY53" s="210"/>
      <c r="RAZ53" s="210"/>
      <c r="RBA53" s="210"/>
      <c r="RBB53" s="210"/>
      <c r="RBC53" s="210"/>
      <c r="RBD53" s="210"/>
      <c r="RBE53" s="210"/>
      <c r="RBF53" s="210"/>
      <c r="RBG53" s="210"/>
      <c r="RBH53" s="210"/>
      <c r="RBI53" s="210"/>
      <c r="RBJ53" s="210"/>
      <c r="RBK53" s="210"/>
      <c r="RBL53" s="210"/>
      <c r="RBM53" s="210"/>
      <c r="RBN53" s="210"/>
      <c r="RBO53" s="210"/>
      <c r="RBP53" s="210"/>
      <c r="RBQ53" s="210"/>
      <c r="RBR53" s="210"/>
      <c r="RBS53" s="210"/>
      <c r="RBT53" s="210"/>
      <c r="RBU53" s="210"/>
      <c r="RBV53" s="210"/>
      <c r="RBW53" s="210"/>
      <c r="RBX53" s="210"/>
      <c r="RBY53" s="210"/>
      <c r="RBZ53" s="210"/>
      <c r="RCA53" s="210"/>
      <c r="RCB53" s="210"/>
      <c r="RCC53" s="210"/>
      <c r="RCD53" s="210"/>
      <c r="RCE53" s="210"/>
      <c r="RCF53" s="210"/>
      <c r="RCG53" s="210"/>
      <c r="RCH53" s="210"/>
      <c r="RCI53" s="210"/>
      <c r="RCJ53" s="210"/>
      <c r="RCK53" s="210"/>
      <c r="RCL53" s="210"/>
      <c r="RCM53" s="210"/>
      <c r="RCN53" s="210"/>
      <c r="RCO53" s="210"/>
      <c r="RCP53" s="210"/>
      <c r="RCQ53" s="210"/>
      <c r="RCR53" s="210"/>
      <c r="RCS53" s="210"/>
      <c r="RCT53" s="210"/>
      <c r="RCU53" s="210"/>
      <c r="RCV53" s="210"/>
      <c r="RCW53" s="210"/>
      <c r="RCX53" s="210"/>
      <c r="RCY53" s="210"/>
      <c r="RCZ53" s="210"/>
      <c r="RDA53" s="210"/>
      <c r="RDB53" s="210"/>
      <c r="RDC53" s="210"/>
      <c r="RDD53" s="210"/>
      <c r="RDE53" s="210"/>
      <c r="RDF53" s="210"/>
      <c r="RDG53" s="210"/>
      <c r="RDH53" s="210"/>
      <c r="RDI53" s="210"/>
      <c r="RDJ53" s="210"/>
      <c r="RDK53" s="210"/>
      <c r="RDL53" s="210"/>
      <c r="RDM53" s="210"/>
      <c r="RDN53" s="210"/>
      <c r="RDO53" s="210"/>
      <c r="RDP53" s="210"/>
      <c r="RDQ53" s="210"/>
      <c r="RDR53" s="210"/>
      <c r="RDS53" s="210"/>
      <c r="RDT53" s="210"/>
      <c r="RDU53" s="210"/>
      <c r="RDV53" s="210"/>
      <c r="RDW53" s="210"/>
      <c r="RDX53" s="210"/>
      <c r="RDY53" s="210"/>
      <c r="RDZ53" s="210"/>
      <c r="REA53" s="210"/>
      <c r="REB53" s="210"/>
      <c r="REC53" s="210"/>
      <c r="RED53" s="210"/>
      <c r="REE53" s="210"/>
      <c r="REF53" s="210"/>
      <c r="REG53" s="210"/>
      <c r="REH53" s="210"/>
      <c r="REI53" s="210"/>
      <c r="REJ53" s="210"/>
      <c r="REK53" s="210"/>
      <c r="REL53" s="210"/>
      <c r="REM53" s="210"/>
      <c r="REN53" s="210"/>
      <c r="REO53" s="210"/>
      <c r="REP53" s="210"/>
      <c r="REQ53" s="210"/>
      <c r="RER53" s="210"/>
      <c r="RES53" s="210"/>
      <c r="RET53" s="210"/>
      <c r="REU53" s="210"/>
      <c r="REV53" s="210"/>
      <c r="REW53" s="210"/>
      <c r="REX53" s="210"/>
      <c r="REY53" s="210"/>
      <c r="REZ53" s="210"/>
      <c r="RFA53" s="210"/>
      <c r="RFB53" s="210"/>
      <c r="RFC53" s="210"/>
      <c r="RFD53" s="210"/>
      <c r="RFE53" s="210"/>
      <c r="RFF53" s="210"/>
      <c r="RFG53" s="210"/>
      <c r="RFH53" s="210"/>
      <c r="RFI53" s="210"/>
      <c r="RFJ53" s="210"/>
      <c r="RFK53" s="210"/>
      <c r="RFL53" s="210"/>
      <c r="RFM53" s="210"/>
      <c r="RFN53" s="210"/>
      <c r="RFO53" s="210"/>
      <c r="RFP53" s="210"/>
      <c r="RFQ53" s="210"/>
      <c r="RFR53" s="210"/>
      <c r="RFS53" s="210"/>
      <c r="RFT53" s="210"/>
      <c r="RFU53" s="210"/>
      <c r="RFV53" s="210"/>
      <c r="RFW53" s="210"/>
      <c r="RFX53" s="210"/>
      <c r="RFY53" s="210"/>
      <c r="RFZ53" s="210"/>
      <c r="RGA53" s="210"/>
      <c r="RGB53" s="210"/>
      <c r="RGC53" s="210"/>
      <c r="RGD53" s="210"/>
      <c r="RGE53" s="210"/>
      <c r="RGF53" s="210"/>
      <c r="RGG53" s="210"/>
      <c r="RGH53" s="210"/>
      <c r="RGI53" s="210"/>
      <c r="RGJ53" s="210"/>
      <c r="RGK53" s="210"/>
      <c r="RGL53" s="210"/>
      <c r="RGM53" s="210"/>
      <c r="RGN53" s="210"/>
      <c r="RGO53" s="210"/>
      <c r="RGP53" s="210"/>
      <c r="RGQ53" s="210"/>
      <c r="RGR53" s="210"/>
      <c r="RGS53" s="210"/>
      <c r="RGT53" s="210"/>
      <c r="RGU53" s="210"/>
      <c r="RGV53" s="210"/>
      <c r="RGW53" s="210"/>
      <c r="RGX53" s="210"/>
      <c r="RGY53" s="210"/>
      <c r="RGZ53" s="210"/>
      <c r="RHA53" s="210"/>
      <c r="RHB53" s="210"/>
      <c r="RHC53" s="210"/>
      <c r="RHD53" s="210"/>
      <c r="RHE53" s="210"/>
      <c r="RHF53" s="210"/>
      <c r="RHG53" s="210"/>
      <c r="RHH53" s="210"/>
      <c r="RHI53" s="210"/>
      <c r="RHJ53" s="210"/>
      <c r="RHK53" s="210"/>
      <c r="RHL53" s="210"/>
      <c r="RHM53" s="210"/>
      <c r="RHN53" s="210"/>
      <c r="RHO53" s="210"/>
      <c r="RHP53" s="210"/>
      <c r="RHQ53" s="210"/>
      <c r="RHR53" s="210"/>
      <c r="RHS53" s="210"/>
      <c r="RHT53" s="210"/>
      <c r="RHU53" s="210"/>
      <c r="RHV53" s="210"/>
      <c r="RHW53" s="210"/>
      <c r="RHX53" s="210"/>
      <c r="RHY53" s="210"/>
      <c r="RHZ53" s="210"/>
      <c r="RIA53" s="210"/>
      <c r="RIB53" s="210"/>
      <c r="RIC53" s="210"/>
      <c r="RID53" s="210"/>
      <c r="RIE53" s="210"/>
      <c r="RIF53" s="210"/>
      <c r="RIG53" s="210"/>
      <c r="RIH53" s="210"/>
      <c r="RII53" s="210"/>
      <c r="RIJ53" s="210"/>
      <c r="RIK53" s="210"/>
      <c r="RIL53" s="210"/>
      <c r="RIM53" s="210"/>
      <c r="RIN53" s="210"/>
      <c r="RIO53" s="210"/>
      <c r="RIP53" s="210"/>
      <c r="RIQ53" s="210"/>
      <c r="RIR53" s="210"/>
      <c r="RIS53" s="210"/>
      <c r="RIT53" s="210"/>
      <c r="RIU53" s="210"/>
      <c r="RIV53" s="210"/>
      <c r="RIW53" s="210"/>
      <c r="RIX53" s="210"/>
      <c r="RIY53" s="210"/>
      <c r="RIZ53" s="210"/>
      <c r="RJA53" s="210"/>
      <c r="RJB53" s="210"/>
      <c r="RJC53" s="210"/>
      <c r="RJD53" s="210"/>
      <c r="RJE53" s="210"/>
      <c r="RJF53" s="210"/>
      <c r="RJG53" s="210"/>
      <c r="RJH53" s="210"/>
      <c r="RJI53" s="210"/>
      <c r="RJJ53" s="210"/>
      <c r="RJK53" s="210"/>
      <c r="RJL53" s="210"/>
      <c r="RJM53" s="210"/>
      <c r="RJN53" s="210"/>
      <c r="RJO53" s="210"/>
      <c r="RJP53" s="210"/>
      <c r="RJQ53" s="210"/>
      <c r="RJR53" s="210"/>
      <c r="RJS53" s="210"/>
      <c r="RJT53" s="210"/>
      <c r="RJU53" s="210"/>
      <c r="RJV53" s="210"/>
      <c r="RJW53" s="210"/>
      <c r="RJX53" s="210"/>
      <c r="RJY53" s="210"/>
      <c r="RJZ53" s="210"/>
      <c r="RKA53" s="210"/>
      <c r="RKB53" s="210"/>
      <c r="RKC53" s="210"/>
      <c r="RKD53" s="210"/>
      <c r="RKE53" s="210"/>
      <c r="RKF53" s="210"/>
      <c r="RKG53" s="210"/>
      <c r="RKH53" s="210"/>
      <c r="RKI53" s="210"/>
      <c r="RKJ53" s="210"/>
      <c r="RKK53" s="210"/>
      <c r="RKL53" s="210"/>
      <c r="RKM53" s="210"/>
      <c r="RKN53" s="210"/>
      <c r="RKO53" s="210"/>
      <c r="RKP53" s="210"/>
      <c r="RKQ53" s="210"/>
      <c r="RKR53" s="210"/>
      <c r="RKS53" s="210"/>
      <c r="RKT53" s="210"/>
      <c r="RKU53" s="210"/>
      <c r="RKV53" s="210"/>
      <c r="RKW53" s="210"/>
      <c r="RKX53" s="210"/>
      <c r="RKY53" s="210"/>
      <c r="RKZ53" s="210"/>
      <c r="RLA53" s="210"/>
      <c r="RLB53" s="210"/>
      <c r="RLC53" s="210"/>
      <c r="RLD53" s="210"/>
      <c r="RLE53" s="210"/>
      <c r="RLF53" s="210"/>
      <c r="RLG53" s="210"/>
      <c r="RLH53" s="210"/>
      <c r="RLI53" s="210"/>
      <c r="RLJ53" s="210"/>
      <c r="RLK53" s="210"/>
      <c r="RLL53" s="210"/>
      <c r="RLM53" s="210"/>
      <c r="RLN53" s="210"/>
      <c r="RLO53" s="210"/>
      <c r="RLP53" s="210"/>
      <c r="RLQ53" s="210"/>
      <c r="RLR53" s="210"/>
      <c r="RLS53" s="210"/>
      <c r="RLT53" s="210"/>
      <c r="RLU53" s="210"/>
      <c r="RLV53" s="210"/>
      <c r="RLW53" s="210"/>
      <c r="RLX53" s="210"/>
      <c r="RLY53" s="210"/>
      <c r="RLZ53" s="210"/>
      <c r="RMA53" s="210"/>
      <c r="RMB53" s="210"/>
      <c r="RMC53" s="210"/>
      <c r="RMD53" s="210"/>
      <c r="RME53" s="210"/>
      <c r="RMF53" s="210"/>
      <c r="RMG53" s="210"/>
      <c r="RMH53" s="210"/>
      <c r="RMI53" s="210"/>
      <c r="RMJ53" s="210"/>
      <c r="RMK53" s="210"/>
      <c r="RML53" s="210"/>
      <c r="RMM53" s="210"/>
      <c r="RMN53" s="210"/>
      <c r="RMO53" s="210"/>
      <c r="RMP53" s="210"/>
      <c r="RMQ53" s="210"/>
      <c r="RMR53" s="210"/>
      <c r="RMS53" s="210"/>
      <c r="RMT53" s="210"/>
      <c r="RMU53" s="210"/>
      <c r="RMV53" s="210"/>
      <c r="RMW53" s="210"/>
      <c r="RMX53" s="210"/>
      <c r="RMY53" s="210"/>
      <c r="RMZ53" s="210"/>
      <c r="RNA53" s="210"/>
      <c r="RNB53" s="210"/>
      <c r="RNC53" s="210"/>
      <c r="RND53" s="210"/>
      <c r="RNE53" s="210"/>
      <c r="RNF53" s="210"/>
      <c r="RNG53" s="210"/>
      <c r="RNH53" s="210"/>
      <c r="RNI53" s="210"/>
      <c r="RNJ53" s="210"/>
      <c r="RNK53" s="210"/>
      <c r="RNL53" s="210"/>
      <c r="RNM53" s="210"/>
      <c r="RNN53" s="210"/>
      <c r="RNO53" s="210"/>
      <c r="RNP53" s="210"/>
      <c r="RNQ53" s="210"/>
      <c r="RNR53" s="210"/>
      <c r="RNS53" s="210"/>
      <c r="RNT53" s="210"/>
      <c r="RNU53" s="210"/>
      <c r="RNV53" s="210"/>
      <c r="RNW53" s="210"/>
      <c r="RNX53" s="210"/>
      <c r="RNY53" s="210"/>
      <c r="RNZ53" s="210"/>
      <c r="ROA53" s="210"/>
      <c r="ROB53" s="210"/>
      <c r="ROC53" s="210"/>
      <c r="ROD53" s="210"/>
      <c r="ROE53" s="210"/>
      <c r="ROF53" s="210"/>
      <c r="ROG53" s="210"/>
      <c r="ROH53" s="210"/>
      <c r="ROI53" s="210"/>
      <c r="ROJ53" s="210"/>
      <c r="ROK53" s="210"/>
      <c r="ROL53" s="210"/>
      <c r="ROM53" s="210"/>
      <c r="RON53" s="210"/>
      <c r="ROO53" s="210"/>
      <c r="ROP53" s="210"/>
      <c r="ROQ53" s="210"/>
      <c r="ROR53" s="210"/>
      <c r="ROS53" s="210"/>
      <c r="ROT53" s="210"/>
      <c r="ROU53" s="210"/>
      <c r="ROV53" s="210"/>
      <c r="ROW53" s="210"/>
      <c r="ROX53" s="210"/>
      <c r="ROY53" s="210"/>
      <c r="ROZ53" s="210"/>
      <c r="RPA53" s="210"/>
      <c r="RPB53" s="210"/>
      <c r="RPC53" s="210"/>
      <c r="RPD53" s="210"/>
      <c r="RPE53" s="210"/>
      <c r="RPF53" s="210"/>
      <c r="RPG53" s="210"/>
      <c r="RPH53" s="210"/>
      <c r="RPI53" s="210"/>
      <c r="RPJ53" s="210"/>
      <c r="RPK53" s="210"/>
      <c r="RPL53" s="210"/>
      <c r="RPM53" s="210"/>
      <c r="RPN53" s="210"/>
      <c r="RPO53" s="210"/>
      <c r="RPP53" s="210"/>
      <c r="RPQ53" s="210"/>
      <c r="RPR53" s="210"/>
      <c r="RPS53" s="210"/>
      <c r="RPT53" s="210"/>
      <c r="RPU53" s="210"/>
      <c r="RPV53" s="210"/>
      <c r="RPW53" s="210"/>
      <c r="RPX53" s="210"/>
      <c r="RPY53" s="210"/>
      <c r="RPZ53" s="210"/>
      <c r="RQA53" s="210"/>
      <c r="RQB53" s="210"/>
      <c r="RQC53" s="210"/>
      <c r="RQD53" s="210"/>
      <c r="RQE53" s="210"/>
      <c r="RQF53" s="210"/>
      <c r="RQG53" s="210"/>
      <c r="RQH53" s="210"/>
      <c r="RQI53" s="210"/>
      <c r="RQJ53" s="210"/>
      <c r="RQK53" s="210"/>
      <c r="RQL53" s="210"/>
      <c r="RQM53" s="210"/>
      <c r="RQN53" s="210"/>
      <c r="RQO53" s="210"/>
      <c r="RQP53" s="210"/>
      <c r="RQQ53" s="210"/>
      <c r="RQR53" s="210"/>
      <c r="RQS53" s="210"/>
      <c r="RQT53" s="210"/>
      <c r="RQU53" s="210"/>
      <c r="RQV53" s="210"/>
      <c r="RQW53" s="210"/>
      <c r="RQX53" s="210"/>
      <c r="RQY53" s="210"/>
      <c r="RQZ53" s="210"/>
      <c r="RRA53" s="210"/>
      <c r="RRB53" s="210"/>
      <c r="RRC53" s="210"/>
      <c r="RRD53" s="210"/>
      <c r="RRE53" s="210"/>
      <c r="RRF53" s="210"/>
      <c r="RRG53" s="210"/>
      <c r="RRH53" s="210"/>
      <c r="RRI53" s="210"/>
      <c r="RRJ53" s="210"/>
      <c r="RRK53" s="210"/>
      <c r="RRL53" s="210"/>
      <c r="RRM53" s="210"/>
      <c r="RRN53" s="210"/>
      <c r="RRO53" s="210"/>
      <c r="RRP53" s="210"/>
      <c r="RRQ53" s="210"/>
      <c r="RRR53" s="210"/>
      <c r="RRS53" s="210"/>
      <c r="RRT53" s="210"/>
      <c r="RRU53" s="210"/>
      <c r="RRV53" s="210"/>
      <c r="RRW53" s="210"/>
      <c r="RRX53" s="210"/>
      <c r="RRY53" s="210"/>
      <c r="RRZ53" s="210"/>
      <c r="RSA53" s="210"/>
      <c r="RSB53" s="210"/>
      <c r="RSC53" s="210"/>
      <c r="RSD53" s="210"/>
      <c r="RSE53" s="210"/>
      <c r="RSF53" s="210"/>
      <c r="RSG53" s="210"/>
      <c r="RSH53" s="210"/>
      <c r="RSI53" s="210"/>
      <c r="RSJ53" s="210"/>
      <c r="RSK53" s="210"/>
      <c r="RSL53" s="210"/>
      <c r="RSM53" s="210"/>
      <c r="RSN53" s="210"/>
      <c r="RSO53" s="210"/>
      <c r="RSP53" s="210"/>
      <c r="RSQ53" s="210"/>
      <c r="RSR53" s="210"/>
      <c r="RSS53" s="210"/>
      <c r="RST53" s="210"/>
      <c r="RSU53" s="210"/>
      <c r="RSV53" s="210"/>
      <c r="RSW53" s="210"/>
      <c r="RSX53" s="210"/>
      <c r="RSY53" s="210"/>
      <c r="RSZ53" s="210"/>
      <c r="RTA53" s="210"/>
      <c r="RTB53" s="210"/>
      <c r="RTC53" s="210"/>
      <c r="RTD53" s="210"/>
      <c r="RTE53" s="210"/>
      <c r="RTF53" s="210"/>
      <c r="RTG53" s="210"/>
      <c r="RTH53" s="210"/>
      <c r="RTI53" s="210"/>
      <c r="RTJ53" s="210"/>
      <c r="RTK53" s="210"/>
      <c r="RTL53" s="210"/>
      <c r="RTM53" s="210"/>
      <c r="RTN53" s="210"/>
      <c r="RTO53" s="210"/>
      <c r="RTP53" s="210"/>
      <c r="RTQ53" s="210"/>
      <c r="RTR53" s="210"/>
      <c r="RTS53" s="210"/>
      <c r="RTT53" s="210"/>
      <c r="RTU53" s="210"/>
      <c r="RTV53" s="210"/>
      <c r="RTW53" s="210"/>
      <c r="RTX53" s="210"/>
      <c r="RTY53" s="210"/>
      <c r="RTZ53" s="210"/>
      <c r="RUA53" s="210"/>
      <c r="RUB53" s="210"/>
      <c r="RUC53" s="210"/>
      <c r="RUD53" s="210"/>
      <c r="RUE53" s="210"/>
      <c r="RUF53" s="210"/>
      <c r="RUG53" s="210"/>
      <c r="RUH53" s="210"/>
      <c r="RUI53" s="210"/>
      <c r="RUJ53" s="210"/>
      <c r="RUK53" s="210"/>
      <c r="RUL53" s="210"/>
      <c r="RUM53" s="210"/>
      <c r="RUN53" s="210"/>
      <c r="RUO53" s="210"/>
      <c r="RUP53" s="210"/>
      <c r="RUQ53" s="210"/>
      <c r="RUR53" s="210"/>
      <c r="RUS53" s="210"/>
      <c r="RUT53" s="210"/>
      <c r="RUU53" s="210"/>
      <c r="RUV53" s="210"/>
      <c r="RUW53" s="210"/>
      <c r="RUX53" s="210"/>
      <c r="RUY53" s="210"/>
      <c r="RUZ53" s="210"/>
      <c r="RVA53" s="210"/>
      <c r="RVB53" s="210"/>
      <c r="RVC53" s="210"/>
      <c r="RVD53" s="210"/>
      <c r="RVE53" s="210"/>
      <c r="RVF53" s="210"/>
      <c r="RVG53" s="210"/>
      <c r="RVH53" s="210"/>
      <c r="RVI53" s="210"/>
      <c r="RVJ53" s="210"/>
      <c r="RVK53" s="210"/>
      <c r="RVL53" s="210"/>
      <c r="RVM53" s="210"/>
      <c r="RVN53" s="210"/>
      <c r="RVO53" s="210"/>
      <c r="RVP53" s="210"/>
      <c r="RVQ53" s="210"/>
      <c r="RVR53" s="210"/>
      <c r="RVS53" s="210"/>
      <c r="RVT53" s="210"/>
      <c r="RVU53" s="210"/>
      <c r="RVV53" s="210"/>
      <c r="RVW53" s="210"/>
      <c r="RVX53" s="210"/>
      <c r="RVY53" s="210"/>
      <c r="RVZ53" s="210"/>
      <c r="RWA53" s="210"/>
      <c r="RWB53" s="210"/>
      <c r="RWC53" s="210"/>
      <c r="RWD53" s="210"/>
      <c r="RWE53" s="210"/>
      <c r="RWF53" s="210"/>
      <c r="RWG53" s="210"/>
      <c r="RWH53" s="210"/>
      <c r="RWI53" s="210"/>
      <c r="RWJ53" s="210"/>
      <c r="RWK53" s="210"/>
      <c r="RWL53" s="210"/>
      <c r="RWM53" s="210"/>
      <c r="RWN53" s="210"/>
      <c r="RWO53" s="210"/>
      <c r="RWP53" s="210"/>
      <c r="RWQ53" s="210"/>
      <c r="RWR53" s="210"/>
      <c r="RWS53" s="210"/>
      <c r="RWT53" s="210"/>
      <c r="RWU53" s="210"/>
      <c r="RWV53" s="210"/>
      <c r="RWW53" s="210"/>
      <c r="RWX53" s="210"/>
      <c r="RWY53" s="210"/>
      <c r="RWZ53" s="210"/>
      <c r="RXA53" s="210"/>
      <c r="RXB53" s="210"/>
      <c r="RXC53" s="210"/>
      <c r="RXD53" s="210"/>
      <c r="RXE53" s="210"/>
      <c r="RXF53" s="210"/>
      <c r="RXG53" s="210"/>
      <c r="RXH53" s="210"/>
      <c r="RXI53" s="210"/>
      <c r="RXJ53" s="210"/>
      <c r="RXK53" s="210"/>
      <c r="RXL53" s="210"/>
      <c r="RXM53" s="210"/>
      <c r="RXN53" s="210"/>
      <c r="RXO53" s="210"/>
      <c r="RXP53" s="210"/>
      <c r="RXQ53" s="210"/>
      <c r="RXR53" s="210"/>
      <c r="RXS53" s="210"/>
      <c r="RXT53" s="210"/>
      <c r="RXU53" s="210"/>
      <c r="RXV53" s="210"/>
      <c r="RXW53" s="210"/>
      <c r="RXX53" s="210"/>
      <c r="RXY53" s="210"/>
      <c r="RXZ53" s="210"/>
      <c r="RYA53" s="210"/>
      <c r="RYB53" s="210"/>
      <c r="RYC53" s="210"/>
      <c r="RYD53" s="210"/>
      <c r="RYE53" s="210"/>
      <c r="RYF53" s="210"/>
      <c r="RYG53" s="210"/>
      <c r="RYH53" s="210"/>
      <c r="RYI53" s="210"/>
      <c r="RYJ53" s="210"/>
      <c r="RYK53" s="210"/>
      <c r="RYL53" s="210"/>
      <c r="RYM53" s="210"/>
      <c r="RYN53" s="210"/>
      <c r="RYO53" s="210"/>
      <c r="RYP53" s="210"/>
      <c r="RYQ53" s="210"/>
      <c r="RYR53" s="210"/>
      <c r="RYS53" s="210"/>
      <c r="RYT53" s="210"/>
      <c r="RYU53" s="210"/>
      <c r="RYV53" s="210"/>
      <c r="RYW53" s="210"/>
      <c r="RYX53" s="210"/>
      <c r="RYY53" s="210"/>
      <c r="RYZ53" s="210"/>
      <c r="RZA53" s="210"/>
      <c r="RZB53" s="210"/>
      <c r="RZC53" s="210"/>
      <c r="RZD53" s="210"/>
      <c r="RZE53" s="210"/>
      <c r="RZF53" s="210"/>
      <c r="RZG53" s="210"/>
      <c r="RZH53" s="210"/>
      <c r="RZI53" s="210"/>
      <c r="RZJ53" s="210"/>
      <c r="RZK53" s="210"/>
      <c r="RZL53" s="210"/>
      <c r="RZM53" s="210"/>
      <c r="RZN53" s="210"/>
      <c r="RZO53" s="210"/>
      <c r="RZP53" s="210"/>
      <c r="RZQ53" s="210"/>
      <c r="RZR53" s="210"/>
      <c r="RZS53" s="210"/>
      <c r="RZT53" s="210"/>
      <c r="RZU53" s="210"/>
      <c r="RZV53" s="210"/>
      <c r="RZW53" s="210"/>
      <c r="RZX53" s="210"/>
      <c r="RZY53" s="210"/>
      <c r="RZZ53" s="210"/>
      <c r="SAA53" s="210"/>
      <c r="SAB53" s="210"/>
      <c r="SAC53" s="210"/>
      <c r="SAD53" s="210"/>
      <c r="SAE53" s="210"/>
      <c r="SAF53" s="210"/>
      <c r="SAG53" s="210"/>
      <c r="SAH53" s="210"/>
      <c r="SAI53" s="210"/>
      <c r="SAJ53" s="210"/>
      <c r="SAK53" s="210"/>
      <c r="SAL53" s="210"/>
      <c r="SAM53" s="210"/>
      <c r="SAN53" s="210"/>
      <c r="SAO53" s="210"/>
      <c r="SAP53" s="210"/>
      <c r="SAQ53" s="210"/>
      <c r="SAR53" s="210"/>
      <c r="SAS53" s="210"/>
      <c r="SAT53" s="210"/>
      <c r="SAU53" s="210"/>
      <c r="SAV53" s="210"/>
      <c r="SAW53" s="210"/>
      <c r="SAX53" s="210"/>
      <c r="SAY53" s="210"/>
      <c r="SAZ53" s="210"/>
      <c r="SBA53" s="210"/>
      <c r="SBB53" s="210"/>
      <c r="SBC53" s="210"/>
      <c r="SBD53" s="210"/>
      <c r="SBE53" s="210"/>
      <c r="SBF53" s="210"/>
      <c r="SBG53" s="210"/>
      <c r="SBH53" s="210"/>
      <c r="SBI53" s="210"/>
      <c r="SBJ53" s="210"/>
      <c r="SBK53" s="210"/>
      <c r="SBL53" s="210"/>
      <c r="SBM53" s="210"/>
      <c r="SBN53" s="210"/>
      <c r="SBO53" s="210"/>
      <c r="SBP53" s="210"/>
      <c r="SBQ53" s="210"/>
      <c r="SBR53" s="210"/>
      <c r="SBS53" s="210"/>
      <c r="SBT53" s="210"/>
      <c r="SBU53" s="210"/>
      <c r="SBV53" s="210"/>
      <c r="SBW53" s="210"/>
      <c r="SBX53" s="210"/>
      <c r="SBY53" s="210"/>
      <c r="SBZ53" s="210"/>
      <c r="SCA53" s="210"/>
      <c r="SCB53" s="210"/>
      <c r="SCC53" s="210"/>
      <c r="SCD53" s="210"/>
      <c r="SCE53" s="210"/>
      <c r="SCF53" s="210"/>
      <c r="SCG53" s="210"/>
      <c r="SCH53" s="210"/>
      <c r="SCI53" s="210"/>
      <c r="SCJ53" s="210"/>
      <c r="SCK53" s="210"/>
      <c r="SCL53" s="210"/>
      <c r="SCM53" s="210"/>
      <c r="SCN53" s="210"/>
      <c r="SCO53" s="210"/>
      <c r="SCP53" s="210"/>
      <c r="SCQ53" s="210"/>
      <c r="SCR53" s="210"/>
      <c r="SCS53" s="210"/>
      <c r="SCT53" s="210"/>
      <c r="SCU53" s="210"/>
      <c r="SCV53" s="210"/>
      <c r="SCW53" s="210"/>
      <c r="SCX53" s="210"/>
      <c r="SCY53" s="210"/>
      <c r="SCZ53" s="210"/>
      <c r="SDA53" s="210"/>
      <c r="SDB53" s="210"/>
      <c r="SDC53" s="210"/>
      <c r="SDD53" s="210"/>
      <c r="SDE53" s="210"/>
      <c r="SDF53" s="210"/>
      <c r="SDG53" s="210"/>
      <c r="SDH53" s="210"/>
      <c r="SDI53" s="210"/>
      <c r="SDJ53" s="210"/>
      <c r="SDK53" s="210"/>
      <c r="SDL53" s="210"/>
      <c r="SDM53" s="210"/>
      <c r="SDN53" s="210"/>
      <c r="SDO53" s="210"/>
      <c r="SDP53" s="210"/>
      <c r="SDQ53" s="210"/>
      <c r="SDR53" s="210"/>
      <c r="SDS53" s="210"/>
      <c r="SDT53" s="210"/>
      <c r="SDU53" s="210"/>
      <c r="SDV53" s="210"/>
      <c r="SDW53" s="210"/>
      <c r="SDX53" s="210"/>
      <c r="SDY53" s="210"/>
      <c r="SDZ53" s="210"/>
      <c r="SEA53" s="210"/>
      <c r="SEB53" s="210"/>
      <c r="SEC53" s="210"/>
      <c r="SED53" s="210"/>
      <c r="SEE53" s="210"/>
      <c r="SEF53" s="210"/>
      <c r="SEG53" s="210"/>
      <c r="SEH53" s="210"/>
      <c r="SEI53" s="210"/>
      <c r="SEJ53" s="210"/>
      <c r="SEK53" s="210"/>
      <c r="SEL53" s="210"/>
      <c r="SEM53" s="210"/>
      <c r="SEN53" s="210"/>
      <c r="SEO53" s="210"/>
      <c r="SEP53" s="210"/>
      <c r="SEQ53" s="210"/>
      <c r="SER53" s="210"/>
      <c r="SES53" s="210"/>
      <c r="SET53" s="210"/>
      <c r="SEU53" s="210"/>
      <c r="SEV53" s="210"/>
      <c r="SEW53" s="210"/>
      <c r="SEX53" s="210"/>
      <c r="SEY53" s="210"/>
      <c r="SEZ53" s="210"/>
      <c r="SFA53" s="210"/>
      <c r="SFB53" s="210"/>
      <c r="SFC53" s="210"/>
      <c r="SFD53" s="210"/>
      <c r="SFE53" s="210"/>
      <c r="SFF53" s="210"/>
      <c r="SFG53" s="210"/>
      <c r="SFH53" s="210"/>
      <c r="SFI53" s="210"/>
      <c r="SFJ53" s="210"/>
      <c r="SFK53" s="210"/>
      <c r="SFL53" s="210"/>
      <c r="SFM53" s="210"/>
      <c r="SFN53" s="210"/>
      <c r="SFO53" s="210"/>
      <c r="SFP53" s="210"/>
      <c r="SFQ53" s="210"/>
      <c r="SFR53" s="210"/>
      <c r="SFS53" s="210"/>
      <c r="SFT53" s="210"/>
      <c r="SFU53" s="210"/>
      <c r="SFV53" s="210"/>
      <c r="SFW53" s="210"/>
      <c r="SFX53" s="210"/>
      <c r="SFY53" s="210"/>
      <c r="SFZ53" s="210"/>
      <c r="SGA53" s="210"/>
      <c r="SGB53" s="210"/>
      <c r="SGC53" s="210"/>
      <c r="SGD53" s="210"/>
      <c r="SGE53" s="210"/>
      <c r="SGF53" s="210"/>
      <c r="SGG53" s="210"/>
      <c r="SGH53" s="210"/>
      <c r="SGI53" s="210"/>
      <c r="SGJ53" s="210"/>
      <c r="SGK53" s="210"/>
      <c r="SGL53" s="210"/>
      <c r="SGM53" s="210"/>
      <c r="SGN53" s="210"/>
      <c r="SGO53" s="210"/>
      <c r="SGP53" s="210"/>
      <c r="SGQ53" s="210"/>
      <c r="SGR53" s="210"/>
      <c r="SGS53" s="210"/>
      <c r="SGT53" s="210"/>
      <c r="SGU53" s="210"/>
      <c r="SGV53" s="210"/>
      <c r="SGW53" s="210"/>
      <c r="SGX53" s="210"/>
      <c r="SGY53" s="210"/>
      <c r="SGZ53" s="210"/>
      <c r="SHA53" s="210"/>
      <c r="SHB53" s="210"/>
      <c r="SHC53" s="210"/>
      <c r="SHD53" s="210"/>
      <c r="SHE53" s="210"/>
      <c r="SHF53" s="210"/>
      <c r="SHG53" s="210"/>
      <c r="SHH53" s="210"/>
      <c r="SHI53" s="210"/>
      <c r="SHJ53" s="210"/>
      <c r="SHK53" s="210"/>
      <c r="SHL53" s="210"/>
      <c r="SHM53" s="210"/>
      <c r="SHN53" s="210"/>
      <c r="SHO53" s="210"/>
      <c r="SHP53" s="210"/>
      <c r="SHQ53" s="210"/>
      <c r="SHR53" s="210"/>
      <c r="SHS53" s="210"/>
      <c r="SHT53" s="210"/>
      <c r="SHU53" s="210"/>
      <c r="SHV53" s="210"/>
      <c r="SHW53" s="210"/>
      <c r="SHX53" s="210"/>
      <c r="SHY53" s="210"/>
      <c r="SHZ53" s="210"/>
      <c r="SIA53" s="210"/>
      <c r="SIB53" s="210"/>
      <c r="SIC53" s="210"/>
      <c r="SID53" s="210"/>
      <c r="SIE53" s="210"/>
      <c r="SIF53" s="210"/>
      <c r="SIG53" s="210"/>
      <c r="SIH53" s="210"/>
      <c r="SII53" s="210"/>
      <c r="SIJ53" s="210"/>
      <c r="SIK53" s="210"/>
      <c r="SIL53" s="210"/>
      <c r="SIM53" s="210"/>
      <c r="SIN53" s="210"/>
      <c r="SIO53" s="210"/>
      <c r="SIP53" s="210"/>
      <c r="SIQ53" s="210"/>
      <c r="SIR53" s="210"/>
      <c r="SIS53" s="210"/>
      <c r="SIT53" s="210"/>
      <c r="SIU53" s="210"/>
      <c r="SIV53" s="210"/>
      <c r="SIW53" s="210"/>
      <c r="SIX53" s="210"/>
      <c r="SIY53" s="210"/>
      <c r="SIZ53" s="210"/>
      <c r="SJA53" s="210"/>
      <c r="SJB53" s="210"/>
      <c r="SJC53" s="210"/>
      <c r="SJD53" s="210"/>
      <c r="SJE53" s="210"/>
      <c r="SJF53" s="210"/>
      <c r="SJG53" s="210"/>
      <c r="SJH53" s="210"/>
      <c r="SJI53" s="210"/>
      <c r="SJJ53" s="210"/>
      <c r="SJK53" s="210"/>
      <c r="SJL53" s="210"/>
      <c r="SJM53" s="210"/>
      <c r="SJN53" s="210"/>
      <c r="SJO53" s="210"/>
      <c r="SJP53" s="210"/>
      <c r="SJQ53" s="210"/>
      <c r="SJR53" s="210"/>
      <c r="SJS53" s="210"/>
      <c r="SJT53" s="210"/>
      <c r="SJU53" s="210"/>
      <c r="SJV53" s="210"/>
      <c r="SJW53" s="210"/>
      <c r="SJX53" s="210"/>
      <c r="SJY53" s="210"/>
      <c r="SJZ53" s="210"/>
      <c r="SKA53" s="210"/>
      <c r="SKB53" s="210"/>
      <c r="SKC53" s="210"/>
      <c r="SKD53" s="210"/>
      <c r="SKE53" s="210"/>
      <c r="SKF53" s="210"/>
      <c r="SKG53" s="210"/>
      <c r="SKH53" s="210"/>
      <c r="SKI53" s="210"/>
      <c r="SKJ53" s="210"/>
      <c r="SKK53" s="210"/>
      <c r="SKL53" s="210"/>
      <c r="SKM53" s="210"/>
      <c r="SKN53" s="210"/>
      <c r="SKO53" s="210"/>
      <c r="SKP53" s="210"/>
      <c r="SKQ53" s="210"/>
      <c r="SKR53" s="210"/>
      <c r="SKS53" s="210"/>
      <c r="SKT53" s="210"/>
      <c r="SKU53" s="210"/>
      <c r="SKV53" s="210"/>
      <c r="SKW53" s="210"/>
      <c r="SKX53" s="210"/>
      <c r="SKY53" s="210"/>
      <c r="SKZ53" s="210"/>
      <c r="SLA53" s="210"/>
      <c r="SLB53" s="210"/>
      <c r="SLC53" s="210"/>
      <c r="SLD53" s="210"/>
      <c r="SLE53" s="210"/>
      <c r="SLF53" s="210"/>
      <c r="SLG53" s="210"/>
      <c r="SLH53" s="210"/>
      <c r="SLI53" s="210"/>
      <c r="SLJ53" s="210"/>
      <c r="SLK53" s="210"/>
      <c r="SLL53" s="210"/>
      <c r="SLM53" s="210"/>
      <c r="SLN53" s="210"/>
      <c r="SLO53" s="210"/>
      <c r="SLP53" s="210"/>
      <c r="SLQ53" s="210"/>
      <c r="SLR53" s="210"/>
      <c r="SLS53" s="210"/>
      <c r="SLT53" s="210"/>
      <c r="SLU53" s="210"/>
      <c r="SLV53" s="210"/>
      <c r="SLW53" s="210"/>
      <c r="SLX53" s="210"/>
      <c r="SLY53" s="210"/>
      <c r="SLZ53" s="210"/>
      <c r="SMA53" s="210"/>
      <c r="SMB53" s="210"/>
      <c r="SMC53" s="210"/>
      <c r="SMD53" s="210"/>
      <c r="SME53" s="210"/>
      <c r="SMF53" s="210"/>
      <c r="SMG53" s="210"/>
      <c r="SMH53" s="210"/>
      <c r="SMI53" s="210"/>
      <c r="SMJ53" s="210"/>
      <c r="SMK53" s="210"/>
      <c r="SML53" s="210"/>
      <c r="SMM53" s="210"/>
      <c r="SMN53" s="210"/>
      <c r="SMO53" s="210"/>
      <c r="SMP53" s="210"/>
      <c r="SMQ53" s="210"/>
      <c r="SMR53" s="210"/>
      <c r="SMS53" s="210"/>
      <c r="SMT53" s="210"/>
      <c r="SMU53" s="210"/>
      <c r="SMV53" s="210"/>
      <c r="SMW53" s="210"/>
      <c r="SMX53" s="210"/>
      <c r="SMY53" s="210"/>
      <c r="SMZ53" s="210"/>
      <c r="SNA53" s="210"/>
      <c r="SNB53" s="210"/>
      <c r="SNC53" s="210"/>
      <c r="SND53" s="210"/>
      <c r="SNE53" s="210"/>
      <c r="SNF53" s="210"/>
      <c r="SNG53" s="210"/>
      <c r="SNH53" s="210"/>
      <c r="SNI53" s="210"/>
      <c r="SNJ53" s="210"/>
      <c r="SNK53" s="210"/>
      <c r="SNL53" s="210"/>
      <c r="SNM53" s="210"/>
      <c r="SNN53" s="210"/>
      <c r="SNO53" s="210"/>
      <c r="SNP53" s="210"/>
      <c r="SNQ53" s="210"/>
      <c r="SNR53" s="210"/>
      <c r="SNS53" s="210"/>
      <c r="SNT53" s="210"/>
      <c r="SNU53" s="210"/>
      <c r="SNV53" s="210"/>
      <c r="SNW53" s="210"/>
      <c r="SNX53" s="210"/>
      <c r="SNY53" s="210"/>
      <c r="SNZ53" s="210"/>
      <c r="SOA53" s="210"/>
      <c r="SOB53" s="210"/>
      <c r="SOC53" s="210"/>
      <c r="SOD53" s="210"/>
      <c r="SOE53" s="210"/>
      <c r="SOF53" s="210"/>
      <c r="SOG53" s="210"/>
      <c r="SOH53" s="210"/>
      <c r="SOI53" s="210"/>
      <c r="SOJ53" s="210"/>
      <c r="SOK53" s="210"/>
      <c r="SOL53" s="210"/>
      <c r="SOM53" s="210"/>
      <c r="SON53" s="210"/>
      <c r="SOO53" s="210"/>
      <c r="SOP53" s="210"/>
      <c r="SOQ53" s="210"/>
      <c r="SOR53" s="210"/>
      <c r="SOS53" s="210"/>
      <c r="SOT53" s="210"/>
      <c r="SOU53" s="210"/>
      <c r="SOV53" s="210"/>
      <c r="SOW53" s="210"/>
      <c r="SOX53" s="210"/>
      <c r="SOY53" s="210"/>
      <c r="SOZ53" s="210"/>
      <c r="SPA53" s="210"/>
      <c r="SPB53" s="210"/>
      <c r="SPC53" s="210"/>
      <c r="SPD53" s="210"/>
      <c r="SPE53" s="210"/>
      <c r="SPF53" s="210"/>
      <c r="SPG53" s="210"/>
      <c r="SPH53" s="210"/>
      <c r="SPI53" s="210"/>
      <c r="SPJ53" s="210"/>
      <c r="SPK53" s="210"/>
      <c r="SPL53" s="210"/>
      <c r="SPM53" s="210"/>
      <c r="SPN53" s="210"/>
      <c r="SPO53" s="210"/>
      <c r="SPP53" s="210"/>
      <c r="SPQ53" s="210"/>
      <c r="SPR53" s="210"/>
      <c r="SPS53" s="210"/>
      <c r="SPT53" s="210"/>
      <c r="SPU53" s="210"/>
      <c r="SPV53" s="210"/>
      <c r="SPW53" s="210"/>
      <c r="SPX53" s="210"/>
      <c r="SPY53" s="210"/>
      <c r="SPZ53" s="210"/>
      <c r="SQA53" s="210"/>
      <c r="SQB53" s="210"/>
      <c r="SQC53" s="210"/>
      <c r="SQD53" s="210"/>
      <c r="SQE53" s="210"/>
      <c r="SQF53" s="210"/>
      <c r="SQG53" s="210"/>
      <c r="SQH53" s="210"/>
      <c r="SQI53" s="210"/>
      <c r="SQJ53" s="210"/>
      <c r="SQK53" s="210"/>
      <c r="SQL53" s="210"/>
      <c r="SQM53" s="210"/>
      <c r="SQN53" s="210"/>
      <c r="SQO53" s="210"/>
      <c r="SQP53" s="210"/>
      <c r="SQQ53" s="210"/>
      <c r="SQR53" s="210"/>
      <c r="SQS53" s="210"/>
      <c r="SQT53" s="210"/>
      <c r="SQU53" s="210"/>
      <c r="SQV53" s="210"/>
      <c r="SQW53" s="210"/>
      <c r="SQX53" s="210"/>
      <c r="SQY53" s="210"/>
      <c r="SQZ53" s="210"/>
      <c r="SRA53" s="210"/>
      <c r="SRB53" s="210"/>
      <c r="SRC53" s="210"/>
      <c r="SRD53" s="210"/>
      <c r="SRE53" s="210"/>
      <c r="SRF53" s="210"/>
      <c r="SRG53" s="210"/>
      <c r="SRH53" s="210"/>
      <c r="SRI53" s="210"/>
      <c r="SRJ53" s="210"/>
      <c r="SRK53" s="210"/>
      <c r="SRL53" s="210"/>
      <c r="SRM53" s="210"/>
      <c r="SRN53" s="210"/>
      <c r="SRO53" s="210"/>
      <c r="SRP53" s="210"/>
      <c r="SRQ53" s="210"/>
      <c r="SRR53" s="210"/>
      <c r="SRS53" s="210"/>
      <c r="SRT53" s="210"/>
      <c r="SRU53" s="210"/>
      <c r="SRV53" s="210"/>
      <c r="SRW53" s="210"/>
      <c r="SRX53" s="210"/>
      <c r="SRY53" s="210"/>
      <c r="SRZ53" s="210"/>
      <c r="SSA53" s="210"/>
      <c r="SSB53" s="210"/>
      <c r="SSC53" s="210"/>
      <c r="SSD53" s="210"/>
      <c r="SSE53" s="210"/>
      <c r="SSF53" s="210"/>
      <c r="SSG53" s="210"/>
      <c r="SSH53" s="210"/>
      <c r="SSI53" s="210"/>
      <c r="SSJ53" s="210"/>
      <c r="SSK53" s="210"/>
      <c r="SSL53" s="210"/>
      <c r="SSM53" s="210"/>
      <c r="SSN53" s="210"/>
      <c r="SSO53" s="210"/>
      <c r="SSP53" s="210"/>
      <c r="SSQ53" s="210"/>
      <c r="SSR53" s="210"/>
      <c r="SSS53" s="210"/>
      <c r="SST53" s="210"/>
      <c r="SSU53" s="210"/>
      <c r="SSV53" s="210"/>
      <c r="SSW53" s="210"/>
      <c r="SSX53" s="210"/>
      <c r="SSY53" s="210"/>
      <c r="SSZ53" s="210"/>
      <c r="STA53" s="210"/>
      <c r="STB53" s="210"/>
      <c r="STC53" s="210"/>
      <c r="STD53" s="210"/>
      <c r="STE53" s="210"/>
      <c r="STF53" s="210"/>
      <c r="STG53" s="210"/>
      <c r="STH53" s="210"/>
      <c r="STI53" s="210"/>
      <c r="STJ53" s="210"/>
      <c r="STK53" s="210"/>
      <c r="STL53" s="210"/>
      <c r="STM53" s="210"/>
      <c r="STN53" s="210"/>
      <c r="STO53" s="210"/>
      <c r="STP53" s="210"/>
      <c r="STQ53" s="210"/>
      <c r="STR53" s="210"/>
      <c r="STS53" s="210"/>
      <c r="STT53" s="210"/>
      <c r="STU53" s="210"/>
      <c r="STV53" s="210"/>
      <c r="STW53" s="210"/>
      <c r="STX53" s="210"/>
      <c r="STY53" s="210"/>
      <c r="STZ53" s="210"/>
      <c r="SUA53" s="210"/>
      <c r="SUB53" s="210"/>
      <c r="SUC53" s="210"/>
      <c r="SUD53" s="210"/>
      <c r="SUE53" s="210"/>
      <c r="SUF53" s="210"/>
      <c r="SUG53" s="210"/>
      <c r="SUH53" s="210"/>
      <c r="SUI53" s="210"/>
      <c r="SUJ53" s="210"/>
      <c r="SUK53" s="210"/>
      <c r="SUL53" s="210"/>
      <c r="SUM53" s="210"/>
      <c r="SUN53" s="210"/>
      <c r="SUO53" s="210"/>
      <c r="SUP53" s="210"/>
      <c r="SUQ53" s="210"/>
      <c r="SUR53" s="210"/>
      <c r="SUS53" s="210"/>
      <c r="SUT53" s="210"/>
      <c r="SUU53" s="210"/>
      <c r="SUV53" s="210"/>
      <c r="SUW53" s="210"/>
      <c r="SUX53" s="210"/>
      <c r="SUY53" s="210"/>
      <c r="SUZ53" s="210"/>
      <c r="SVA53" s="210"/>
      <c r="SVB53" s="210"/>
      <c r="SVC53" s="210"/>
      <c r="SVD53" s="210"/>
      <c r="SVE53" s="210"/>
      <c r="SVF53" s="210"/>
      <c r="SVG53" s="210"/>
      <c r="SVH53" s="210"/>
      <c r="SVI53" s="210"/>
      <c r="SVJ53" s="210"/>
      <c r="SVK53" s="210"/>
      <c r="SVL53" s="210"/>
      <c r="SVM53" s="210"/>
      <c r="SVN53" s="210"/>
      <c r="SVO53" s="210"/>
      <c r="SVP53" s="210"/>
      <c r="SVQ53" s="210"/>
      <c r="SVR53" s="210"/>
      <c r="SVS53" s="210"/>
      <c r="SVT53" s="210"/>
      <c r="SVU53" s="210"/>
      <c r="SVV53" s="210"/>
      <c r="SVW53" s="210"/>
      <c r="SVX53" s="210"/>
      <c r="SVY53" s="210"/>
      <c r="SVZ53" s="210"/>
      <c r="SWA53" s="210"/>
      <c r="SWB53" s="210"/>
      <c r="SWC53" s="210"/>
      <c r="SWD53" s="210"/>
      <c r="SWE53" s="210"/>
      <c r="SWF53" s="210"/>
      <c r="SWG53" s="210"/>
      <c r="SWH53" s="210"/>
      <c r="SWI53" s="210"/>
      <c r="SWJ53" s="210"/>
      <c r="SWK53" s="210"/>
      <c r="SWL53" s="210"/>
      <c r="SWM53" s="210"/>
      <c r="SWN53" s="210"/>
      <c r="SWO53" s="210"/>
      <c r="SWP53" s="210"/>
      <c r="SWQ53" s="210"/>
      <c r="SWR53" s="210"/>
      <c r="SWS53" s="210"/>
      <c r="SWT53" s="210"/>
      <c r="SWU53" s="210"/>
      <c r="SWV53" s="210"/>
      <c r="SWW53" s="210"/>
      <c r="SWX53" s="210"/>
      <c r="SWY53" s="210"/>
      <c r="SWZ53" s="210"/>
      <c r="SXA53" s="210"/>
      <c r="SXB53" s="210"/>
      <c r="SXC53" s="210"/>
      <c r="SXD53" s="210"/>
      <c r="SXE53" s="210"/>
      <c r="SXF53" s="210"/>
      <c r="SXG53" s="210"/>
      <c r="SXH53" s="210"/>
      <c r="SXI53" s="210"/>
      <c r="SXJ53" s="210"/>
      <c r="SXK53" s="210"/>
      <c r="SXL53" s="210"/>
      <c r="SXM53" s="210"/>
      <c r="SXN53" s="210"/>
      <c r="SXO53" s="210"/>
      <c r="SXP53" s="210"/>
      <c r="SXQ53" s="210"/>
      <c r="SXR53" s="210"/>
      <c r="SXS53" s="210"/>
      <c r="SXT53" s="210"/>
      <c r="SXU53" s="210"/>
      <c r="SXV53" s="210"/>
      <c r="SXW53" s="210"/>
      <c r="SXX53" s="210"/>
      <c r="SXY53" s="210"/>
      <c r="SXZ53" s="210"/>
      <c r="SYA53" s="210"/>
      <c r="SYB53" s="210"/>
      <c r="SYC53" s="210"/>
      <c r="SYD53" s="210"/>
      <c r="SYE53" s="210"/>
      <c r="SYF53" s="210"/>
      <c r="SYG53" s="210"/>
      <c r="SYH53" s="210"/>
      <c r="SYI53" s="210"/>
      <c r="SYJ53" s="210"/>
      <c r="SYK53" s="210"/>
      <c r="SYL53" s="210"/>
      <c r="SYM53" s="210"/>
      <c r="SYN53" s="210"/>
      <c r="SYO53" s="210"/>
      <c r="SYP53" s="210"/>
      <c r="SYQ53" s="210"/>
      <c r="SYR53" s="210"/>
      <c r="SYS53" s="210"/>
      <c r="SYT53" s="210"/>
      <c r="SYU53" s="210"/>
      <c r="SYV53" s="210"/>
      <c r="SYW53" s="210"/>
      <c r="SYX53" s="210"/>
      <c r="SYY53" s="210"/>
      <c r="SYZ53" s="210"/>
      <c r="SZA53" s="210"/>
      <c r="SZB53" s="210"/>
      <c r="SZC53" s="210"/>
      <c r="SZD53" s="210"/>
      <c r="SZE53" s="210"/>
      <c r="SZF53" s="210"/>
      <c r="SZG53" s="210"/>
      <c r="SZH53" s="210"/>
      <c r="SZI53" s="210"/>
      <c r="SZJ53" s="210"/>
      <c r="SZK53" s="210"/>
      <c r="SZL53" s="210"/>
      <c r="SZM53" s="210"/>
      <c r="SZN53" s="210"/>
      <c r="SZO53" s="210"/>
      <c r="SZP53" s="210"/>
      <c r="SZQ53" s="210"/>
      <c r="SZR53" s="210"/>
      <c r="SZS53" s="210"/>
      <c r="SZT53" s="210"/>
      <c r="SZU53" s="210"/>
      <c r="SZV53" s="210"/>
      <c r="SZW53" s="210"/>
      <c r="SZX53" s="210"/>
      <c r="SZY53" s="210"/>
      <c r="SZZ53" s="210"/>
      <c r="TAA53" s="210"/>
      <c r="TAB53" s="210"/>
      <c r="TAC53" s="210"/>
      <c r="TAD53" s="210"/>
      <c r="TAE53" s="210"/>
      <c r="TAF53" s="210"/>
      <c r="TAG53" s="210"/>
      <c r="TAH53" s="210"/>
      <c r="TAI53" s="210"/>
      <c r="TAJ53" s="210"/>
      <c r="TAK53" s="210"/>
      <c r="TAL53" s="210"/>
      <c r="TAM53" s="210"/>
      <c r="TAN53" s="210"/>
      <c r="TAO53" s="210"/>
      <c r="TAP53" s="210"/>
      <c r="TAQ53" s="210"/>
      <c r="TAR53" s="210"/>
      <c r="TAS53" s="210"/>
      <c r="TAT53" s="210"/>
      <c r="TAU53" s="210"/>
      <c r="TAV53" s="210"/>
      <c r="TAW53" s="210"/>
      <c r="TAX53" s="210"/>
      <c r="TAY53" s="210"/>
      <c r="TAZ53" s="210"/>
      <c r="TBA53" s="210"/>
      <c r="TBB53" s="210"/>
      <c r="TBC53" s="210"/>
      <c r="TBD53" s="210"/>
      <c r="TBE53" s="210"/>
      <c r="TBF53" s="210"/>
      <c r="TBG53" s="210"/>
      <c r="TBH53" s="210"/>
      <c r="TBI53" s="210"/>
      <c r="TBJ53" s="210"/>
      <c r="TBK53" s="210"/>
      <c r="TBL53" s="210"/>
      <c r="TBM53" s="210"/>
      <c r="TBN53" s="210"/>
      <c r="TBO53" s="210"/>
      <c r="TBP53" s="210"/>
      <c r="TBQ53" s="210"/>
      <c r="TBR53" s="210"/>
      <c r="TBS53" s="210"/>
      <c r="TBT53" s="210"/>
      <c r="TBU53" s="210"/>
      <c r="TBV53" s="210"/>
      <c r="TBW53" s="210"/>
      <c r="TBX53" s="210"/>
      <c r="TBY53" s="210"/>
      <c r="TBZ53" s="210"/>
      <c r="TCA53" s="210"/>
      <c r="TCB53" s="210"/>
      <c r="TCC53" s="210"/>
      <c r="TCD53" s="210"/>
      <c r="TCE53" s="210"/>
      <c r="TCF53" s="210"/>
      <c r="TCG53" s="210"/>
      <c r="TCH53" s="210"/>
      <c r="TCI53" s="210"/>
      <c r="TCJ53" s="210"/>
      <c r="TCK53" s="210"/>
      <c r="TCL53" s="210"/>
      <c r="TCM53" s="210"/>
      <c r="TCN53" s="210"/>
      <c r="TCO53" s="210"/>
      <c r="TCP53" s="210"/>
      <c r="TCQ53" s="210"/>
      <c r="TCR53" s="210"/>
      <c r="TCS53" s="210"/>
      <c r="TCT53" s="210"/>
      <c r="TCU53" s="210"/>
      <c r="TCV53" s="210"/>
      <c r="TCW53" s="210"/>
      <c r="TCX53" s="210"/>
      <c r="TCY53" s="210"/>
      <c r="TCZ53" s="210"/>
      <c r="TDA53" s="210"/>
      <c r="TDB53" s="210"/>
      <c r="TDC53" s="210"/>
      <c r="TDD53" s="210"/>
      <c r="TDE53" s="210"/>
      <c r="TDF53" s="210"/>
      <c r="TDG53" s="210"/>
      <c r="TDH53" s="210"/>
      <c r="TDI53" s="210"/>
      <c r="TDJ53" s="210"/>
      <c r="TDK53" s="210"/>
      <c r="TDL53" s="210"/>
      <c r="TDM53" s="210"/>
      <c r="TDN53" s="210"/>
      <c r="TDO53" s="210"/>
      <c r="TDP53" s="210"/>
      <c r="TDQ53" s="210"/>
      <c r="TDR53" s="210"/>
      <c r="TDS53" s="210"/>
      <c r="TDT53" s="210"/>
      <c r="TDU53" s="210"/>
      <c r="TDV53" s="210"/>
      <c r="TDW53" s="210"/>
      <c r="TDX53" s="210"/>
      <c r="TDY53" s="210"/>
      <c r="TDZ53" s="210"/>
      <c r="TEA53" s="210"/>
      <c r="TEB53" s="210"/>
      <c r="TEC53" s="210"/>
      <c r="TED53" s="210"/>
      <c r="TEE53" s="210"/>
      <c r="TEF53" s="210"/>
      <c r="TEG53" s="210"/>
      <c r="TEH53" s="210"/>
      <c r="TEI53" s="210"/>
      <c r="TEJ53" s="210"/>
      <c r="TEK53" s="210"/>
      <c r="TEL53" s="210"/>
      <c r="TEM53" s="210"/>
      <c r="TEN53" s="210"/>
      <c r="TEO53" s="210"/>
      <c r="TEP53" s="210"/>
      <c r="TEQ53" s="210"/>
      <c r="TER53" s="210"/>
      <c r="TES53" s="210"/>
      <c r="TET53" s="210"/>
      <c r="TEU53" s="210"/>
      <c r="TEV53" s="210"/>
      <c r="TEW53" s="210"/>
      <c r="TEX53" s="210"/>
      <c r="TEY53" s="210"/>
      <c r="TEZ53" s="210"/>
      <c r="TFA53" s="210"/>
      <c r="TFB53" s="210"/>
      <c r="TFC53" s="210"/>
      <c r="TFD53" s="210"/>
      <c r="TFE53" s="210"/>
      <c r="TFF53" s="210"/>
      <c r="TFG53" s="210"/>
      <c r="TFH53" s="210"/>
      <c r="TFI53" s="210"/>
      <c r="TFJ53" s="210"/>
      <c r="TFK53" s="210"/>
      <c r="TFL53" s="210"/>
      <c r="TFM53" s="210"/>
      <c r="TFN53" s="210"/>
      <c r="TFO53" s="210"/>
      <c r="TFP53" s="210"/>
      <c r="TFQ53" s="210"/>
      <c r="TFR53" s="210"/>
      <c r="TFS53" s="210"/>
      <c r="TFT53" s="210"/>
      <c r="TFU53" s="210"/>
      <c r="TFV53" s="210"/>
      <c r="TFW53" s="210"/>
      <c r="TFX53" s="210"/>
      <c r="TFY53" s="210"/>
      <c r="TFZ53" s="210"/>
      <c r="TGA53" s="210"/>
      <c r="TGB53" s="210"/>
      <c r="TGC53" s="210"/>
      <c r="TGD53" s="210"/>
      <c r="TGE53" s="210"/>
      <c r="TGF53" s="210"/>
      <c r="TGG53" s="210"/>
      <c r="TGH53" s="210"/>
      <c r="TGI53" s="210"/>
      <c r="TGJ53" s="210"/>
      <c r="TGK53" s="210"/>
      <c r="TGL53" s="210"/>
      <c r="TGM53" s="210"/>
      <c r="TGN53" s="210"/>
      <c r="TGO53" s="210"/>
      <c r="TGP53" s="210"/>
      <c r="TGQ53" s="210"/>
      <c r="TGR53" s="210"/>
      <c r="TGS53" s="210"/>
      <c r="TGT53" s="210"/>
      <c r="TGU53" s="210"/>
      <c r="TGV53" s="210"/>
      <c r="TGW53" s="210"/>
      <c r="TGX53" s="210"/>
      <c r="TGY53" s="210"/>
      <c r="TGZ53" s="210"/>
      <c r="THA53" s="210"/>
      <c r="THB53" s="210"/>
      <c r="THC53" s="210"/>
      <c r="THD53" s="210"/>
      <c r="THE53" s="210"/>
      <c r="THF53" s="210"/>
      <c r="THG53" s="210"/>
      <c r="THH53" s="210"/>
      <c r="THI53" s="210"/>
      <c r="THJ53" s="210"/>
      <c r="THK53" s="210"/>
      <c r="THL53" s="210"/>
      <c r="THM53" s="210"/>
      <c r="THN53" s="210"/>
      <c r="THO53" s="210"/>
      <c r="THP53" s="210"/>
      <c r="THQ53" s="210"/>
      <c r="THR53" s="210"/>
      <c r="THS53" s="210"/>
      <c r="THT53" s="210"/>
      <c r="THU53" s="210"/>
      <c r="THV53" s="210"/>
      <c r="THW53" s="210"/>
      <c r="THX53" s="210"/>
      <c r="THY53" s="210"/>
      <c r="THZ53" s="210"/>
      <c r="TIA53" s="210"/>
      <c r="TIB53" s="210"/>
      <c r="TIC53" s="210"/>
      <c r="TID53" s="210"/>
      <c r="TIE53" s="210"/>
      <c r="TIF53" s="210"/>
      <c r="TIG53" s="210"/>
      <c r="TIH53" s="210"/>
      <c r="TII53" s="210"/>
      <c r="TIJ53" s="210"/>
      <c r="TIK53" s="210"/>
      <c r="TIL53" s="210"/>
      <c r="TIM53" s="210"/>
      <c r="TIN53" s="210"/>
      <c r="TIO53" s="210"/>
      <c r="TIP53" s="210"/>
      <c r="TIQ53" s="210"/>
      <c r="TIR53" s="210"/>
      <c r="TIS53" s="210"/>
      <c r="TIT53" s="210"/>
      <c r="TIU53" s="210"/>
      <c r="TIV53" s="210"/>
      <c r="TIW53" s="210"/>
      <c r="TIX53" s="210"/>
      <c r="TIY53" s="210"/>
      <c r="TIZ53" s="210"/>
      <c r="TJA53" s="210"/>
      <c r="TJB53" s="210"/>
      <c r="TJC53" s="210"/>
      <c r="TJD53" s="210"/>
      <c r="TJE53" s="210"/>
      <c r="TJF53" s="210"/>
      <c r="TJG53" s="210"/>
      <c r="TJH53" s="210"/>
      <c r="TJI53" s="210"/>
      <c r="TJJ53" s="210"/>
      <c r="TJK53" s="210"/>
      <c r="TJL53" s="210"/>
      <c r="TJM53" s="210"/>
      <c r="TJN53" s="210"/>
      <c r="TJO53" s="210"/>
      <c r="TJP53" s="210"/>
      <c r="TJQ53" s="210"/>
      <c r="TJR53" s="210"/>
      <c r="TJS53" s="210"/>
      <c r="TJT53" s="210"/>
      <c r="TJU53" s="210"/>
      <c r="TJV53" s="210"/>
      <c r="TJW53" s="210"/>
      <c r="TJX53" s="210"/>
      <c r="TJY53" s="210"/>
      <c r="TJZ53" s="210"/>
      <c r="TKA53" s="210"/>
      <c r="TKB53" s="210"/>
      <c r="TKC53" s="210"/>
      <c r="TKD53" s="210"/>
      <c r="TKE53" s="210"/>
      <c r="TKF53" s="210"/>
      <c r="TKG53" s="210"/>
      <c r="TKH53" s="210"/>
      <c r="TKI53" s="210"/>
      <c r="TKJ53" s="210"/>
      <c r="TKK53" s="210"/>
      <c r="TKL53" s="210"/>
      <c r="TKM53" s="210"/>
      <c r="TKN53" s="210"/>
      <c r="TKO53" s="210"/>
      <c r="TKP53" s="210"/>
      <c r="TKQ53" s="210"/>
      <c r="TKR53" s="210"/>
      <c r="TKS53" s="210"/>
      <c r="TKT53" s="210"/>
      <c r="TKU53" s="210"/>
      <c r="TKV53" s="210"/>
      <c r="TKW53" s="210"/>
      <c r="TKX53" s="210"/>
      <c r="TKY53" s="210"/>
      <c r="TKZ53" s="210"/>
      <c r="TLA53" s="210"/>
      <c r="TLB53" s="210"/>
      <c r="TLC53" s="210"/>
      <c r="TLD53" s="210"/>
      <c r="TLE53" s="210"/>
      <c r="TLF53" s="210"/>
      <c r="TLG53" s="210"/>
      <c r="TLH53" s="210"/>
      <c r="TLI53" s="210"/>
      <c r="TLJ53" s="210"/>
      <c r="TLK53" s="210"/>
      <c r="TLL53" s="210"/>
      <c r="TLM53" s="210"/>
      <c r="TLN53" s="210"/>
      <c r="TLO53" s="210"/>
      <c r="TLP53" s="210"/>
      <c r="TLQ53" s="210"/>
      <c r="TLR53" s="210"/>
      <c r="TLS53" s="210"/>
      <c r="TLT53" s="210"/>
      <c r="TLU53" s="210"/>
      <c r="TLV53" s="210"/>
      <c r="TLW53" s="210"/>
      <c r="TLX53" s="210"/>
      <c r="TLY53" s="210"/>
      <c r="TLZ53" s="210"/>
      <c r="TMA53" s="210"/>
      <c r="TMB53" s="210"/>
      <c r="TMC53" s="210"/>
      <c r="TMD53" s="210"/>
      <c r="TME53" s="210"/>
      <c r="TMF53" s="210"/>
      <c r="TMG53" s="210"/>
      <c r="TMH53" s="210"/>
      <c r="TMI53" s="210"/>
      <c r="TMJ53" s="210"/>
      <c r="TMK53" s="210"/>
      <c r="TML53" s="210"/>
      <c r="TMM53" s="210"/>
      <c r="TMN53" s="210"/>
      <c r="TMO53" s="210"/>
      <c r="TMP53" s="210"/>
      <c r="TMQ53" s="210"/>
      <c r="TMR53" s="210"/>
      <c r="TMS53" s="210"/>
      <c r="TMT53" s="210"/>
      <c r="TMU53" s="210"/>
      <c r="TMV53" s="210"/>
      <c r="TMW53" s="210"/>
      <c r="TMX53" s="210"/>
      <c r="TMY53" s="210"/>
      <c r="TMZ53" s="210"/>
      <c r="TNA53" s="210"/>
      <c r="TNB53" s="210"/>
      <c r="TNC53" s="210"/>
      <c r="TND53" s="210"/>
      <c r="TNE53" s="210"/>
      <c r="TNF53" s="210"/>
      <c r="TNG53" s="210"/>
      <c r="TNH53" s="210"/>
      <c r="TNI53" s="210"/>
      <c r="TNJ53" s="210"/>
      <c r="TNK53" s="210"/>
      <c r="TNL53" s="210"/>
      <c r="TNM53" s="210"/>
      <c r="TNN53" s="210"/>
      <c r="TNO53" s="210"/>
      <c r="TNP53" s="210"/>
      <c r="TNQ53" s="210"/>
      <c r="TNR53" s="210"/>
      <c r="TNS53" s="210"/>
      <c r="TNT53" s="210"/>
      <c r="TNU53" s="210"/>
      <c r="TNV53" s="210"/>
      <c r="TNW53" s="210"/>
      <c r="TNX53" s="210"/>
      <c r="TNY53" s="210"/>
      <c r="TNZ53" s="210"/>
      <c r="TOA53" s="210"/>
      <c r="TOB53" s="210"/>
      <c r="TOC53" s="210"/>
      <c r="TOD53" s="210"/>
      <c r="TOE53" s="210"/>
      <c r="TOF53" s="210"/>
      <c r="TOG53" s="210"/>
      <c r="TOH53" s="210"/>
      <c r="TOI53" s="210"/>
      <c r="TOJ53" s="210"/>
      <c r="TOK53" s="210"/>
      <c r="TOL53" s="210"/>
      <c r="TOM53" s="210"/>
      <c r="TON53" s="210"/>
      <c r="TOO53" s="210"/>
      <c r="TOP53" s="210"/>
      <c r="TOQ53" s="210"/>
      <c r="TOR53" s="210"/>
      <c r="TOS53" s="210"/>
      <c r="TOT53" s="210"/>
      <c r="TOU53" s="210"/>
      <c r="TOV53" s="210"/>
      <c r="TOW53" s="210"/>
      <c r="TOX53" s="210"/>
      <c r="TOY53" s="210"/>
      <c r="TOZ53" s="210"/>
      <c r="TPA53" s="210"/>
      <c r="TPB53" s="210"/>
      <c r="TPC53" s="210"/>
      <c r="TPD53" s="210"/>
      <c r="TPE53" s="210"/>
      <c r="TPF53" s="210"/>
      <c r="TPG53" s="210"/>
      <c r="TPH53" s="210"/>
      <c r="TPI53" s="210"/>
      <c r="TPJ53" s="210"/>
      <c r="TPK53" s="210"/>
      <c r="TPL53" s="210"/>
      <c r="TPM53" s="210"/>
      <c r="TPN53" s="210"/>
      <c r="TPO53" s="210"/>
      <c r="TPP53" s="210"/>
      <c r="TPQ53" s="210"/>
      <c r="TPR53" s="210"/>
      <c r="TPS53" s="210"/>
      <c r="TPT53" s="210"/>
      <c r="TPU53" s="210"/>
      <c r="TPV53" s="210"/>
      <c r="TPW53" s="210"/>
      <c r="TPX53" s="210"/>
      <c r="TPY53" s="210"/>
      <c r="TPZ53" s="210"/>
      <c r="TQA53" s="210"/>
      <c r="TQB53" s="210"/>
      <c r="TQC53" s="210"/>
      <c r="TQD53" s="210"/>
      <c r="TQE53" s="210"/>
      <c r="TQF53" s="210"/>
      <c r="TQG53" s="210"/>
      <c r="TQH53" s="210"/>
      <c r="TQI53" s="210"/>
      <c r="TQJ53" s="210"/>
      <c r="TQK53" s="210"/>
      <c r="TQL53" s="210"/>
      <c r="TQM53" s="210"/>
      <c r="TQN53" s="210"/>
      <c r="TQO53" s="210"/>
      <c r="TQP53" s="210"/>
      <c r="TQQ53" s="210"/>
      <c r="TQR53" s="210"/>
      <c r="TQS53" s="210"/>
      <c r="TQT53" s="210"/>
      <c r="TQU53" s="210"/>
      <c r="TQV53" s="210"/>
      <c r="TQW53" s="210"/>
      <c r="TQX53" s="210"/>
      <c r="TQY53" s="210"/>
      <c r="TQZ53" s="210"/>
      <c r="TRA53" s="210"/>
      <c r="TRB53" s="210"/>
      <c r="TRC53" s="210"/>
      <c r="TRD53" s="210"/>
      <c r="TRE53" s="210"/>
      <c r="TRF53" s="210"/>
      <c r="TRG53" s="210"/>
      <c r="TRH53" s="210"/>
      <c r="TRI53" s="210"/>
      <c r="TRJ53" s="210"/>
      <c r="TRK53" s="210"/>
      <c r="TRL53" s="210"/>
      <c r="TRM53" s="210"/>
      <c r="TRN53" s="210"/>
      <c r="TRO53" s="210"/>
      <c r="TRP53" s="210"/>
      <c r="TRQ53" s="210"/>
      <c r="TRR53" s="210"/>
      <c r="TRS53" s="210"/>
      <c r="TRT53" s="210"/>
      <c r="TRU53" s="210"/>
      <c r="TRV53" s="210"/>
      <c r="TRW53" s="210"/>
      <c r="TRX53" s="210"/>
      <c r="TRY53" s="210"/>
      <c r="TRZ53" s="210"/>
      <c r="TSA53" s="210"/>
      <c r="TSB53" s="210"/>
      <c r="TSC53" s="210"/>
      <c r="TSD53" s="210"/>
      <c r="TSE53" s="210"/>
      <c r="TSF53" s="210"/>
      <c r="TSG53" s="210"/>
      <c r="TSH53" s="210"/>
      <c r="TSI53" s="210"/>
      <c r="TSJ53" s="210"/>
      <c r="TSK53" s="210"/>
      <c r="TSL53" s="210"/>
      <c r="TSM53" s="210"/>
      <c r="TSN53" s="210"/>
      <c r="TSO53" s="210"/>
      <c r="TSP53" s="210"/>
      <c r="TSQ53" s="210"/>
      <c r="TSR53" s="210"/>
      <c r="TSS53" s="210"/>
      <c r="TST53" s="210"/>
      <c r="TSU53" s="210"/>
      <c r="TSV53" s="210"/>
      <c r="TSW53" s="210"/>
      <c r="TSX53" s="210"/>
      <c r="TSY53" s="210"/>
      <c r="TSZ53" s="210"/>
      <c r="TTA53" s="210"/>
      <c r="TTB53" s="210"/>
      <c r="TTC53" s="210"/>
      <c r="TTD53" s="210"/>
      <c r="TTE53" s="210"/>
      <c r="TTF53" s="210"/>
      <c r="TTG53" s="210"/>
      <c r="TTH53" s="210"/>
      <c r="TTI53" s="210"/>
      <c r="TTJ53" s="210"/>
      <c r="TTK53" s="210"/>
      <c r="TTL53" s="210"/>
      <c r="TTM53" s="210"/>
      <c r="TTN53" s="210"/>
      <c r="TTO53" s="210"/>
      <c r="TTP53" s="210"/>
      <c r="TTQ53" s="210"/>
      <c r="TTR53" s="210"/>
      <c r="TTS53" s="210"/>
      <c r="TTT53" s="210"/>
      <c r="TTU53" s="210"/>
      <c r="TTV53" s="210"/>
      <c r="TTW53" s="210"/>
      <c r="TTX53" s="210"/>
      <c r="TTY53" s="210"/>
      <c r="TTZ53" s="210"/>
      <c r="TUA53" s="210"/>
      <c r="TUB53" s="210"/>
      <c r="TUC53" s="210"/>
      <c r="TUD53" s="210"/>
      <c r="TUE53" s="210"/>
      <c r="TUF53" s="210"/>
      <c r="TUG53" s="210"/>
      <c r="TUH53" s="210"/>
      <c r="TUI53" s="210"/>
      <c r="TUJ53" s="210"/>
      <c r="TUK53" s="210"/>
      <c r="TUL53" s="210"/>
      <c r="TUM53" s="210"/>
      <c r="TUN53" s="210"/>
      <c r="TUO53" s="210"/>
      <c r="TUP53" s="210"/>
      <c r="TUQ53" s="210"/>
      <c r="TUR53" s="210"/>
      <c r="TUS53" s="210"/>
      <c r="TUT53" s="210"/>
      <c r="TUU53" s="210"/>
      <c r="TUV53" s="210"/>
      <c r="TUW53" s="210"/>
      <c r="TUX53" s="210"/>
      <c r="TUY53" s="210"/>
      <c r="TUZ53" s="210"/>
      <c r="TVA53" s="210"/>
      <c r="TVB53" s="210"/>
      <c r="TVC53" s="210"/>
      <c r="TVD53" s="210"/>
      <c r="TVE53" s="210"/>
      <c r="TVF53" s="210"/>
      <c r="TVG53" s="210"/>
      <c r="TVH53" s="210"/>
      <c r="TVI53" s="210"/>
      <c r="TVJ53" s="210"/>
      <c r="TVK53" s="210"/>
      <c r="TVL53" s="210"/>
      <c r="TVM53" s="210"/>
      <c r="TVN53" s="210"/>
      <c r="TVO53" s="210"/>
      <c r="TVP53" s="210"/>
      <c r="TVQ53" s="210"/>
      <c r="TVR53" s="210"/>
      <c r="TVS53" s="210"/>
      <c r="TVT53" s="210"/>
      <c r="TVU53" s="210"/>
      <c r="TVV53" s="210"/>
      <c r="TVW53" s="210"/>
      <c r="TVX53" s="210"/>
      <c r="TVY53" s="210"/>
      <c r="TVZ53" s="210"/>
      <c r="TWA53" s="210"/>
      <c r="TWB53" s="210"/>
      <c r="TWC53" s="210"/>
      <c r="TWD53" s="210"/>
      <c r="TWE53" s="210"/>
      <c r="TWF53" s="210"/>
      <c r="TWG53" s="210"/>
      <c r="TWH53" s="210"/>
      <c r="TWI53" s="210"/>
      <c r="TWJ53" s="210"/>
      <c r="TWK53" s="210"/>
      <c r="TWL53" s="210"/>
      <c r="TWM53" s="210"/>
      <c r="TWN53" s="210"/>
      <c r="TWO53" s="210"/>
      <c r="TWP53" s="210"/>
      <c r="TWQ53" s="210"/>
      <c r="TWR53" s="210"/>
      <c r="TWS53" s="210"/>
      <c r="TWT53" s="210"/>
      <c r="TWU53" s="210"/>
      <c r="TWV53" s="210"/>
      <c r="TWW53" s="210"/>
      <c r="TWX53" s="210"/>
      <c r="TWY53" s="210"/>
      <c r="TWZ53" s="210"/>
      <c r="TXA53" s="210"/>
      <c r="TXB53" s="210"/>
      <c r="TXC53" s="210"/>
      <c r="TXD53" s="210"/>
      <c r="TXE53" s="210"/>
      <c r="TXF53" s="210"/>
      <c r="TXG53" s="210"/>
      <c r="TXH53" s="210"/>
      <c r="TXI53" s="210"/>
      <c r="TXJ53" s="210"/>
      <c r="TXK53" s="210"/>
      <c r="TXL53" s="210"/>
      <c r="TXM53" s="210"/>
      <c r="TXN53" s="210"/>
      <c r="TXO53" s="210"/>
      <c r="TXP53" s="210"/>
      <c r="TXQ53" s="210"/>
      <c r="TXR53" s="210"/>
      <c r="TXS53" s="210"/>
      <c r="TXT53" s="210"/>
      <c r="TXU53" s="210"/>
      <c r="TXV53" s="210"/>
      <c r="TXW53" s="210"/>
      <c r="TXX53" s="210"/>
      <c r="TXY53" s="210"/>
      <c r="TXZ53" s="210"/>
      <c r="TYA53" s="210"/>
      <c r="TYB53" s="210"/>
      <c r="TYC53" s="210"/>
      <c r="TYD53" s="210"/>
      <c r="TYE53" s="210"/>
      <c r="TYF53" s="210"/>
      <c r="TYG53" s="210"/>
      <c r="TYH53" s="210"/>
      <c r="TYI53" s="210"/>
      <c r="TYJ53" s="210"/>
      <c r="TYK53" s="210"/>
      <c r="TYL53" s="210"/>
      <c r="TYM53" s="210"/>
      <c r="TYN53" s="210"/>
      <c r="TYO53" s="210"/>
      <c r="TYP53" s="210"/>
      <c r="TYQ53" s="210"/>
      <c r="TYR53" s="210"/>
      <c r="TYS53" s="210"/>
      <c r="TYT53" s="210"/>
      <c r="TYU53" s="210"/>
      <c r="TYV53" s="210"/>
      <c r="TYW53" s="210"/>
      <c r="TYX53" s="210"/>
      <c r="TYY53" s="210"/>
      <c r="TYZ53" s="210"/>
      <c r="TZA53" s="210"/>
      <c r="TZB53" s="210"/>
      <c r="TZC53" s="210"/>
      <c r="TZD53" s="210"/>
      <c r="TZE53" s="210"/>
      <c r="TZF53" s="210"/>
      <c r="TZG53" s="210"/>
      <c r="TZH53" s="210"/>
      <c r="TZI53" s="210"/>
      <c r="TZJ53" s="210"/>
      <c r="TZK53" s="210"/>
      <c r="TZL53" s="210"/>
      <c r="TZM53" s="210"/>
      <c r="TZN53" s="210"/>
      <c r="TZO53" s="210"/>
      <c r="TZP53" s="210"/>
      <c r="TZQ53" s="210"/>
      <c r="TZR53" s="210"/>
      <c r="TZS53" s="210"/>
      <c r="TZT53" s="210"/>
      <c r="TZU53" s="210"/>
      <c r="TZV53" s="210"/>
      <c r="TZW53" s="210"/>
      <c r="TZX53" s="210"/>
      <c r="TZY53" s="210"/>
      <c r="TZZ53" s="210"/>
      <c r="UAA53" s="210"/>
      <c r="UAB53" s="210"/>
      <c r="UAC53" s="210"/>
      <c r="UAD53" s="210"/>
      <c r="UAE53" s="210"/>
      <c r="UAF53" s="210"/>
      <c r="UAG53" s="210"/>
      <c r="UAH53" s="210"/>
      <c r="UAI53" s="210"/>
      <c r="UAJ53" s="210"/>
      <c r="UAK53" s="210"/>
      <c r="UAL53" s="210"/>
      <c r="UAM53" s="210"/>
      <c r="UAN53" s="210"/>
      <c r="UAO53" s="210"/>
      <c r="UAP53" s="210"/>
      <c r="UAQ53" s="210"/>
      <c r="UAR53" s="210"/>
      <c r="UAS53" s="210"/>
      <c r="UAT53" s="210"/>
      <c r="UAU53" s="210"/>
      <c r="UAV53" s="210"/>
      <c r="UAW53" s="210"/>
      <c r="UAX53" s="210"/>
      <c r="UAY53" s="210"/>
      <c r="UAZ53" s="210"/>
      <c r="UBA53" s="210"/>
      <c r="UBB53" s="210"/>
      <c r="UBC53" s="210"/>
      <c r="UBD53" s="210"/>
      <c r="UBE53" s="210"/>
      <c r="UBF53" s="210"/>
      <c r="UBG53" s="210"/>
      <c r="UBH53" s="210"/>
      <c r="UBI53" s="210"/>
      <c r="UBJ53" s="210"/>
      <c r="UBK53" s="210"/>
      <c r="UBL53" s="210"/>
      <c r="UBM53" s="210"/>
      <c r="UBN53" s="210"/>
      <c r="UBO53" s="210"/>
      <c r="UBP53" s="210"/>
      <c r="UBQ53" s="210"/>
      <c r="UBR53" s="210"/>
      <c r="UBS53" s="210"/>
      <c r="UBT53" s="210"/>
      <c r="UBU53" s="210"/>
      <c r="UBV53" s="210"/>
      <c r="UBW53" s="210"/>
      <c r="UBX53" s="210"/>
      <c r="UBY53" s="210"/>
      <c r="UBZ53" s="210"/>
      <c r="UCA53" s="210"/>
      <c r="UCB53" s="210"/>
      <c r="UCC53" s="210"/>
      <c r="UCD53" s="210"/>
      <c r="UCE53" s="210"/>
      <c r="UCF53" s="210"/>
      <c r="UCG53" s="210"/>
      <c r="UCH53" s="210"/>
      <c r="UCI53" s="210"/>
      <c r="UCJ53" s="210"/>
      <c r="UCK53" s="210"/>
      <c r="UCL53" s="210"/>
      <c r="UCM53" s="210"/>
      <c r="UCN53" s="210"/>
      <c r="UCO53" s="210"/>
      <c r="UCP53" s="210"/>
      <c r="UCQ53" s="210"/>
      <c r="UCR53" s="210"/>
      <c r="UCS53" s="210"/>
      <c r="UCT53" s="210"/>
      <c r="UCU53" s="210"/>
      <c r="UCV53" s="210"/>
      <c r="UCW53" s="210"/>
      <c r="UCX53" s="210"/>
      <c r="UCY53" s="210"/>
      <c r="UCZ53" s="210"/>
      <c r="UDA53" s="210"/>
      <c r="UDB53" s="210"/>
      <c r="UDC53" s="210"/>
      <c r="UDD53" s="210"/>
      <c r="UDE53" s="210"/>
      <c r="UDF53" s="210"/>
      <c r="UDG53" s="210"/>
      <c r="UDH53" s="210"/>
      <c r="UDI53" s="210"/>
      <c r="UDJ53" s="210"/>
      <c r="UDK53" s="210"/>
      <c r="UDL53" s="210"/>
      <c r="UDM53" s="210"/>
      <c r="UDN53" s="210"/>
      <c r="UDO53" s="210"/>
      <c r="UDP53" s="210"/>
      <c r="UDQ53" s="210"/>
      <c r="UDR53" s="210"/>
      <c r="UDS53" s="210"/>
      <c r="UDT53" s="210"/>
      <c r="UDU53" s="210"/>
      <c r="UDV53" s="210"/>
      <c r="UDW53" s="210"/>
      <c r="UDX53" s="210"/>
      <c r="UDY53" s="210"/>
      <c r="UDZ53" s="210"/>
      <c r="UEA53" s="210"/>
      <c r="UEB53" s="210"/>
      <c r="UEC53" s="210"/>
      <c r="UED53" s="210"/>
      <c r="UEE53" s="210"/>
      <c r="UEF53" s="210"/>
      <c r="UEG53" s="210"/>
      <c r="UEH53" s="210"/>
      <c r="UEI53" s="210"/>
      <c r="UEJ53" s="210"/>
      <c r="UEK53" s="210"/>
      <c r="UEL53" s="210"/>
      <c r="UEM53" s="210"/>
      <c r="UEN53" s="210"/>
      <c r="UEO53" s="210"/>
      <c r="UEP53" s="210"/>
      <c r="UEQ53" s="210"/>
      <c r="UER53" s="210"/>
      <c r="UES53" s="210"/>
      <c r="UET53" s="210"/>
      <c r="UEU53" s="210"/>
      <c r="UEV53" s="210"/>
      <c r="UEW53" s="210"/>
      <c r="UEX53" s="210"/>
      <c r="UEY53" s="210"/>
      <c r="UEZ53" s="210"/>
      <c r="UFA53" s="210"/>
      <c r="UFB53" s="210"/>
      <c r="UFC53" s="210"/>
      <c r="UFD53" s="210"/>
      <c r="UFE53" s="210"/>
      <c r="UFF53" s="210"/>
      <c r="UFG53" s="210"/>
      <c r="UFH53" s="210"/>
      <c r="UFI53" s="210"/>
      <c r="UFJ53" s="210"/>
      <c r="UFK53" s="210"/>
      <c r="UFL53" s="210"/>
      <c r="UFM53" s="210"/>
      <c r="UFN53" s="210"/>
      <c r="UFO53" s="210"/>
      <c r="UFP53" s="210"/>
      <c r="UFQ53" s="210"/>
      <c r="UFR53" s="210"/>
      <c r="UFS53" s="210"/>
      <c r="UFT53" s="210"/>
      <c r="UFU53" s="210"/>
      <c r="UFV53" s="210"/>
      <c r="UFW53" s="210"/>
      <c r="UFX53" s="210"/>
      <c r="UFY53" s="210"/>
      <c r="UFZ53" s="210"/>
      <c r="UGA53" s="210"/>
      <c r="UGB53" s="210"/>
      <c r="UGC53" s="210"/>
      <c r="UGD53" s="210"/>
      <c r="UGE53" s="210"/>
      <c r="UGF53" s="210"/>
      <c r="UGG53" s="210"/>
      <c r="UGH53" s="210"/>
      <c r="UGI53" s="210"/>
      <c r="UGJ53" s="210"/>
      <c r="UGK53" s="210"/>
      <c r="UGL53" s="210"/>
      <c r="UGM53" s="210"/>
      <c r="UGN53" s="210"/>
      <c r="UGO53" s="210"/>
      <c r="UGP53" s="210"/>
      <c r="UGQ53" s="210"/>
      <c r="UGR53" s="210"/>
      <c r="UGS53" s="210"/>
      <c r="UGT53" s="210"/>
      <c r="UGU53" s="210"/>
      <c r="UGV53" s="210"/>
      <c r="UGW53" s="210"/>
      <c r="UGX53" s="210"/>
      <c r="UGY53" s="210"/>
      <c r="UGZ53" s="210"/>
      <c r="UHA53" s="210"/>
      <c r="UHB53" s="210"/>
      <c r="UHC53" s="210"/>
      <c r="UHD53" s="210"/>
      <c r="UHE53" s="210"/>
      <c r="UHF53" s="210"/>
      <c r="UHG53" s="210"/>
      <c r="UHH53" s="210"/>
      <c r="UHI53" s="210"/>
      <c r="UHJ53" s="210"/>
      <c r="UHK53" s="210"/>
      <c r="UHL53" s="210"/>
      <c r="UHM53" s="210"/>
      <c r="UHN53" s="210"/>
      <c r="UHO53" s="210"/>
      <c r="UHP53" s="210"/>
      <c r="UHQ53" s="210"/>
      <c r="UHR53" s="210"/>
      <c r="UHS53" s="210"/>
      <c r="UHT53" s="210"/>
      <c r="UHU53" s="210"/>
      <c r="UHV53" s="210"/>
      <c r="UHW53" s="210"/>
      <c r="UHX53" s="210"/>
      <c r="UHY53" s="210"/>
      <c r="UHZ53" s="210"/>
      <c r="UIA53" s="210"/>
      <c r="UIB53" s="210"/>
      <c r="UIC53" s="210"/>
      <c r="UID53" s="210"/>
      <c r="UIE53" s="210"/>
      <c r="UIF53" s="210"/>
      <c r="UIG53" s="210"/>
      <c r="UIH53" s="210"/>
      <c r="UII53" s="210"/>
      <c r="UIJ53" s="210"/>
      <c r="UIK53" s="210"/>
      <c r="UIL53" s="210"/>
      <c r="UIM53" s="210"/>
      <c r="UIN53" s="210"/>
      <c r="UIO53" s="210"/>
      <c r="UIP53" s="210"/>
      <c r="UIQ53" s="210"/>
      <c r="UIR53" s="210"/>
      <c r="UIS53" s="210"/>
      <c r="UIT53" s="210"/>
      <c r="UIU53" s="210"/>
      <c r="UIV53" s="210"/>
      <c r="UIW53" s="210"/>
      <c r="UIX53" s="210"/>
      <c r="UIY53" s="210"/>
      <c r="UIZ53" s="210"/>
      <c r="UJA53" s="210"/>
      <c r="UJB53" s="210"/>
      <c r="UJC53" s="210"/>
      <c r="UJD53" s="210"/>
      <c r="UJE53" s="210"/>
      <c r="UJF53" s="210"/>
      <c r="UJG53" s="210"/>
      <c r="UJH53" s="210"/>
      <c r="UJI53" s="210"/>
      <c r="UJJ53" s="210"/>
      <c r="UJK53" s="210"/>
      <c r="UJL53" s="210"/>
      <c r="UJM53" s="210"/>
      <c r="UJN53" s="210"/>
      <c r="UJO53" s="210"/>
      <c r="UJP53" s="210"/>
      <c r="UJQ53" s="210"/>
      <c r="UJR53" s="210"/>
      <c r="UJS53" s="210"/>
      <c r="UJT53" s="210"/>
      <c r="UJU53" s="210"/>
      <c r="UJV53" s="210"/>
      <c r="UJW53" s="210"/>
      <c r="UJX53" s="210"/>
      <c r="UJY53" s="210"/>
      <c r="UJZ53" s="210"/>
      <c r="UKA53" s="210"/>
      <c r="UKB53" s="210"/>
      <c r="UKC53" s="210"/>
      <c r="UKD53" s="210"/>
      <c r="UKE53" s="210"/>
      <c r="UKF53" s="210"/>
      <c r="UKG53" s="210"/>
      <c r="UKH53" s="210"/>
      <c r="UKI53" s="210"/>
      <c r="UKJ53" s="210"/>
      <c r="UKK53" s="210"/>
      <c r="UKL53" s="210"/>
      <c r="UKM53" s="210"/>
      <c r="UKN53" s="210"/>
      <c r="UKO53" s="210"/>
      <c r="UKP53" s="210"/>
      <c r="UKQ53" s="210"/>
      <c r="UKR53" s="210"/>
      <c r="UKS53" s="210"/>
      <c r="UKT53" s="210"/>
      <c r="UKU53" s="210"/>
      <c r="UKV53" s="210"/>
      <c r="UKW53" s="210"/>
      <c r="UKX53" s="210"/>
      <c r="UKY53" s="210"/>
      <c r="UKZ53" s="210"/>
      <c r="ULA53" s="210"/>
      <c r="ULB53" s="210"/>
      <c r="ULC53" s="210"/>
      <c r="ULD53" s="210"/>
      <c r="ULE53" s="210"/>
      <c r="ULF53" s="210"/>
      <c r="ULG53" s="210"/>
      <c r="ULH53" s="210"/>
      <c r="ULI53" s="210"/>
      <c r="ULJ53" s="210"/>
      <c r="ULK53" s="210"/>
      <c r="ULL53" s="210"/>
      <c r="ULM53" s="210"/>
      <c r="ULN53" s="210"/>
      <c r="ULO53" s="210"/>
      <c r="ULP53" s="210"/>
      <c r="ULQ53" s="210"/>
      <c r="ULR53" s="210"/>
      <c r="ULS53" s="210"/>
      <c r="ULT53" s="210"/>
      <c r="ULU53" s="210"/>
      <c r="ULV53" s="210"/>
      <c r="ULW53" s="210"/>
      <c r="ULX53" s="210"/>
      <c r="ULY53" s="210"/>
      <c r="ULZ53" s="210"/>
      <c r="UMA53" s="210"/>
      <c r="UMB53" s="210"/>
      <c r="UMC53" s="210"/>
      <c r="UMD53" s="210"/>
      <c r="UME53" s="210"/>
      <c r="UMF53" s="210"/>
      <c r="UMG53" s="210"/>
      <c r="UMH53" s="210"/>
      <c r="UMI53" s="210"/>
      <c r="UMJ53" s="210"/>
      <c r="UMK53" s="210"/>
      <c r="UML53" s="210"/>
      <c r="UMM53" s="210"/>
      <c r="UMN53" s="210"/>
      <c r="UMO53" s="210"/>
      <c r="UMP53" s="210"/>
      <c r="UMQ53" s="210"/>
      <c r="UMR53" s="210"/>
      <c r="UMS53" s="210"/>
      <c r="UMT53" s="210"/>
      <c r="UMU53" s="210"/>
      <c r="UMV53" s="210"/>
      <c r="UMW53" s="210"/>
      <c r="UMX53" s="210"/>
      <c r="UMY53" s="210"/>
      <c r="UMZ53" s="210"/>
      <c r="UNA53" s="210"/>
      <c r="UNB53" s="210"/>
      <c r="UNC53" s="210"/>
      <c r="UND53" s="210"/>
      <c r="UNE53" s="210"/>
      <c r="UNF53" s="210"/>
      <c r="UNG53" s="210"/>
      <c r="UNH53" s="210"/>
      <c r="UNI53" s="210"/>
      <c r="UNJ53" s="210"/>
      <c r="UNK53" s="210"/>
      <c r="UNL53" s="210"/>
      <c r="UNM53" s="210"/>
      <c r="UNN53" s="210"/>
      <c r="UNO53" s="210"/>
      <c r="UNP53" s="210"/>
      <c r="UNQ53" s="210"/>
      <c r="UNR53" s="210"/>
      <c r="UNS53" s="210"/>
      <c r="UNT53" s="210"/>
      <c r="UNU53" s="210"/>
      <c r="UNV53" s="210"/>
      <c r="UNW53" s="210"/>
      <c r="UNX53" s="210"/>
      <c r="UNY53" s="210"/>
      <c r="UNZ53" s="210"/>
      <c r="UOA53" s="210"/>
      <c r="UOB53" s="210"/>
      <c r="UOC53" s="210"/>
      <c r="UOD53" s="210"/>
      <c r="UOE53" s="210"/>
      <c r="UOF53" s="210"/>
      <c r="UOG53" s="210"/>
      <c r="UOH53" s="210"/>
      <c r="UOI53" s="210"/>
      <c r="UOJ53" s="210"/>
      <c r="UOK53" s="210"/>
      <c r="UOL53" s="210"/>
      <c r="UOM53" s="210"/>
      <c r="UON53" s="210"/>
      <c r="UOO53" s="210"/>
      <c r="UOP53" s="210"/>
      <c r="UOQ53" s="210"/>
      <c r="UOR53" s="210"/>
      <c r="UOS53" s="210"/>
      <c r="UOT53" s="210"/>
      <c r="UOU53" s="210"/>
      <c r="UOV53" s="210"/>
      <c r="UOW53" s="210"/>
      <c r="UOX53" s="210"/>
      <c r="UOY53" s="210"/>
      <c r="UOZ53" s="210"/>
      <c r="UPA53" s="210"/>
      <c r="UPB53" s="210"/>
      <c r="UPC53" s="210"/>
      <c r="UPD53" s="210"/>
      <c r="UPE53" s="210"/>
      <c r="UPF53" s="210"/>
      <c r="UPG53" s="210"/>
      <c r="UPH53" s="210"/>
      <c r="UPI53" s="210"/>
      <c r="UPJ53" s="210"/>
      <c r="UPK53" s="210"/>
      <c r="UPL53" s="210"/>
      <c r="UPM53" s="210"/>
      <c r="UPN53" s="210"/>
      <c r="UPO53" s="210"/>
      <c r="UPP53" s="210"/>
      <c r="UPQ53" s="210"/>
      <c r="UPR53" s="210"/>
      <c r="UPS53" s="210"/>
      <c r="UPT53" s="210"/>
      <c r="UPU53" s="210"/>
      <c r="UPV53" s="210"/>
      <c r="UPW53" s="210"/>
      <c r="UPX53" s="210"/>
      <c r="UPY53" s="210"/>
      <c r="UPZ53" s="210"/>
      <c r="UQA53" s="210"/>
      <c r="UQB53" s="210"/>
      <c r="UQC53" s="210"/>
      <c r="UQD53" s="210"/>
      <c r="UQE53" s="210"/>
      <c r="UQF53" s="210"/>
      <c r="UQG53" s="210"/>
      <c r="UQH53" s="210"/>
      <c r="UQI53" s="210"/>
      <c r="UQJ53" s="210"/>
      <c r="UQK53" s="210"/>
      <c r="UQL53" s="210"/>
      <c r="UQM53" s="210"/>
      <c r="UQN53" s="210"/>
      <c r="UQO53" s="210"/>
      <c r="UQP53" s="210"/>
      <c r="UQQ53" s="210"/>
      <c r="UQR53" s="210"/>
      <c r="UQS53" s="210"/>
      <c r="UQT53" s="210"/>
      <c r="UQU53" s="210"/>
      <c r="UQV53" s="210"/>
      <c r="UQW53" s="210"/>
      <c r="UQX53" s="210"/>
      <c r="UQY53" s="210"/>
      <c r="UQZ53" s="210"/>
      <c r="URA53" s="210"/>
      <c r="URB53" s="210"/>
      <c r="URC53" s="210"/>
      <c r="URD53" s="210"/>
      <c r="URE53" s="210"/>
      <c r="URF53" s="210"/>
      <c r="URG53" s="210"/>
      <c r="URH53" s="210"/>
      <c r="URI53" s="210"/>
      <c r="URJ53" s="210"/>
      <c r="URK53" s="210"/>
      <c r="URL53" s="210"/>
      <c r="URM53" s="210"/>
      <c r="URN53" s="210"/>
      <c r="URO53" s="210"/>
      <c r="URP53" s="210"/>
      <c r="URQ53" s="210"/>
      <c r="URR53" s="210"/>
      <c r="URS53" s="210"/>
      <c r="URT53" s="210"/>
      <c r="URU53" s="210"/>
      <c r="URV53" s="210"/>
      <c r="URW53" s="210"/>
      <c r="URX53" s="210"/>
      <c r="URY53" s="210"/>
      <c r="URZ53" s="210"/>
      <c r="USA53" s="210"/>
      <c r="USB53" s="210"/>
      <c r="USC53" s="210"/>
      <c r="USD53" s="210"/>
      <c r="USE53" s="210"/>
      <c r="USF53" s="210"/>
      <c r="USG53" s="210"/>
      <c r="USH53" s="210"/>
      <c r="USI53" s="210"/>
      <c r="USJ53" s="210"/>
      <c r="USK53" s="210"/>
      <c r="USL53" s="210"/>
      <c r="USM53" s="210"/>
      <c r="USN53" s="210"/>
      <c r="USO53" s="210"/>
      <c r="USP53" s="210"/>
      <c r="USQ53" s="210"/>
      <c r="USR53" s="210"/>
      <c r="USS53" s="210"/>
      <c r="UST53" s="210"/>
      <c r="USU53" s="210"/>
      <c r="USV53" s="210"/>
      <c r="USW53" s="210"/>
      <c r="USX53" s="210"/>
      <c r="USY53" s="210"/>
      <c r="USZ53" s="210"/>
      <c r="UTA53" s="210"/>
      <c r="UTB53" s="210"/>
      <c r="UTC53" s="210"/>
      <c r="UTD53" s="210"/>
      <c r="UTE53" s="210"/>
      <c r="UTF53" s="210"/>
      <c r="UTG53" s="210"/>
      <c r="UTH53" s="210"/>
      <c r="UTI53" s="210"/>
      <c r="UTJ53" s="210"/>
      <c r="UTK53" s="210"/>
      <c r="UTL53" s="210"/>
      <c r="UTM53" s="210"/>
      <c r="UTN53" s="210"/>
      <c r="UTO53" s="210"/>
      <c r="UTP53" s="210"/>
      <c r="UTQ53" s="210"/>
      <c r="UTR53" s="210"/>
      <c r="UTS53" s="210"/>
      <c r="UTT53" s="210"/>
      <c r="UTU53" s="210"/>
      <c r="UTV53" s="210"/>
      <c r="UTW53" s="210"/>
      <c r="UTX53" s="210"/>
      <c r="UTY53" s="210"/>
      <c r="UTZ53" s="210"/>
      <c r="UUA53" s="210"/>
      <c r="UUB53" s="210"/>
      <c r="UUC53" s="210"/>
      <c r="UUD53" s="210"/>
      <c r="UUE53" s="210"/>
      <c r="UUF53" s="210"/>
      <c r="UUG53" s="210"/>
      <c r="UUH53" s="210"/>
      <c r="UUI53" s="210"/>
      <c r="UUJ53" s="210"/>
      <c r="UUK53" s="210"/>
      <c r="UUL53" s="210"/>
      <c r="UUM53" s="210"/>
      <c r="UUN53" s="210"/>
      <c r="UUO53" s="210"/>
      <c r="UUP53" s="210"/>
      <c r="UUQ53" s="210"/>
      <c r="UUR53" s="210"/>
      <c r="UUS53" s="210"/>
      <c r="UUT53" s="210"/>
      <c r="UUU53" s="210"/>
      <c r="UUV53" s="210"/>
      <c r="UUW53" s="210"/>
      <c r="UUX53" s="210"/>
      <c r="UUY53" s="210"/>
      <c r="UUZ53" s="210"/>
      <c r="UVA53" s="210"/>
      <c r="UVB53" s="210"/>
      <c r="UVC53" s="210"/>
      <c r="UVD53" s="210"/>
      <c r="UVE53" s="210"/>
      <c r="UVF53" s="210"/>
      <c r="UVG53" s="210"/>
      <c r="UVH53" s="210"/>
      <c r="UVI53" s="210"/>
      <c r="UVJ53" s="210"/>
      <c r="UVK53" s="210"/>
      <c r="UVL53" s="210"/>
      <c r="UVM53" s="210"/>
      <c r="UVN53" s="210"/>
      <c r="UVO53" s="210"/>
      <c r="UVP53" s="210"/>
      <c r="UVQ53" s="210"/>
      <c r="UVR53" s="210"/>
      <c r="UVS53" s="210"/>
      <c r="UVT53" s="210"/>
      <c r="UVU53" s="210"/>
      <c r="UVV53" s="210"/>
      <c r="UVW53" s="210"/>
      <c r="UVX53" s="210"/>
      <c r="UVY53" s="210"/>
      <c r="UVZ53" s="210"/>
      <c r="UWA53" s="210"/>
      <c r="UWB53" s="210"/>
      <c r="UWC53" s="210"/>
      <c r="UWD53" s="210"/>
      <c r="UWE53" s="210"/>
      <c r="UWF53" s="210"/>
      <c r="UWG53" s="210"/>
      <c r="UWH53" s="210"/>
      <c r="UWI53" s="210"/>
      <c r="UWJ53" s="210"/>
      <c r="UWK53" s="210"/>
      <c r="UWL53" s="210"/>
      <c r="UWM53" s="210"/>
      <c r="UWN53" s="210"/>
      <c r="UWO53" s="210"/>
      <c r="UWP53" s="210"/>
      <c r="UWQ53" s="210"/>
      <c r="UWR53" s="210"/>
      <c r="UWS53" s="210"/>
      <c r="UWT53" s="210"/>
      <c r="UWU53" s="210"/>
      <c r="UWV53" s="210"/>
      <c r="UWW53" s="210"/>
      <c r="UWX53" s="210"/>
      <c r="UWY53" s="210"/>
      <c r="UWZ53" s="210"/>
      <c r="UXA53" s="210"/>
      <c r="UXB53" s="210"/>
      <c r="UXC53" s="210"/>
      <c r="UXD53" s="210"/>
      <c r="UXE53" s="210"/>
      <c r="UXF53" s="210"/>
      <c r="UXG53" s="210"/>
      <c r="UXH53" s="210"/>
      <c r="UXI53" s="210"/>
      <c r="UXJ53" s="210"/>
      <c r="UXK53" s="210"/>
      <c r="UXL53" s="210"/>
      <c r="UXM53" s="210"/>
      <c r="UXN53" s="210"/>
      <c r="UXO53" s="210"/>
      <c r="UXP53" s="210"/>
      <c r="UXQ53" s="210"/>
      <c r="UXR53" s="210"/>
      <c r="UXS53" s="210"/>
      <c r="UXT53" s="210"/>
      <c r="UXU53" s="210"/>
      <c r="UXV53" s="210"/>
      <c r="UXW53" s="210"/>
      <c r="UXX53" s="210"/>
      <c r="UXY53" s="210"/>
      <c r="UXZ53" s="210"/>
      <c r="UYA53" s="210"/>
      <c r="UYB53" s="210"/>
      <c r="UYC53" s="210"/>
      <c r="UYD53" s="210"/>
      <c r="UYE53" s="210"/>
      <c r="UYF53" s="210"/>
      <c r="UYG53" s="210"/>
      <c r="UYH53" s="210"/>
      <c r="UYI53" s="210"/>
      <c r="UYJ53" s="210"/>
      <c r="UYK53" s="210"/>
      <c r="UYL53" s="210"/>
      <c r="UYM53" s="210"/>
      <c r="UYN53" s="210"/>
      <c r="UYO53" s="210"/>
      <c r="UYP53" s="210"/>
      <c r="UYQ53" s="210"/>
      <c r="UYR53" s="210"/>
      <c r="UYS53" s="210"/>
      <c r="UYT53" s="210"/>
      <c r="UYU53" s="210"/>
      <c r="UYV53" s="210"/>
      <c r="UYW53" s="210"/>
      <c r="UYX53" s="210"/>
      <c r="UYY53" s="210"/>
      <c r="UYZ53" s="210"/>
      <c r="UZA53" s="210"/>
      <c r="UZB53" s="210"/>
      <c r="UZC53" s="210"/>
      <c r="UZD53" s="210"/>
      <c r="UZE53" s="210"/>
      <c r="UZF53" s="210"/>
      <c r="UZG53" s="210"/>
      <c r="UZH53" s="210"/>
      <c r="UZI53" s="210"/>
      <c r="UZJ53" s="210"/>
      <c r="UZK53" s="210"/>
      <c r="UZL53" s="210"/>
      <c r="UZM53" s="210"/>
      <c r="UZN53" s="210"/>
      <c r="UZO53" s="210"/>
      <c r="UZP53" s="210"/>
      <c r="UZQ53" s="210"/>
      <c r="UZR53" s="210"/>
      <c r="UZS53" s="210"/>
      <c r="UZT53" s="210"/>
      <c r="UZU53" s="210"/>
      <c r="UZV53" s="210"/>
      <c r="UZW53" s="210"/>
      <c r="UZX53" s="210"/>
      <c r="UZY53" s="210"/>
      <c r="UZZ53" s="210"/>
      <c r="VAA53" s="210"/>
      <c r="VAB53" s="210"/>
      <c r="VAC53" s="210"/>
      <c r="VAD53" s="210"/>
      <c r="VAE53" s="210"/>
      <c r="VAF53" s="210"/>
      <c r="VAG53" s="210"/>
      <c r="VAH53" s="210"/>
      <c r="VAI53" s="210"/>
      <c r="VAJ53" s="210"/>
      <c r="VAK53" s="210"/>
      <c r="VAL53" s="210"/>
      <c r="VAM53" s="210"/>
      <c r="VAN53" s="210"/>
      <c r="VAO53" s="210"/>
      <c r="VAP53" s="210"/>
      <c r="VAQ53" s="210"/>
      <c r="VAR53" s="210"/>
      <c r="VAS53" s="210"/>
      <c r="VAT53" s="210"/>
      <c r="VAU53" s="210"/>
      <c r="VAV53" s="210"/>
      <c r="VAW53" s="210"/>
      <c r="VAX53" s="210"/>
      <c r="VAY53" s="210"/>
      <c r="VAZ53" s="210"/>
      <c r="VBA53" s="210"/>
      <c r="VBB53" s="210"/>
      <c r="VBC53" s="210"/>
      <c r="VBD53" s="210"/>
      <c r="VBE53" s="210"/>
      <c r="VBF53" s="210"/>
      <c r="VBG53" s="210"/>
      <c r="VBH53" s="210"/>
      <c r="VBI53" s="210"/>
      <c r="VBJ53" s="210"/>
      <c r="VBK53" s="210"/>
      <c r="VBL53" s="210"/>
      <c r="VBM53" s="210"/>
      <c r="VBN53" s="210"/>
      <c r="VBO53" s="210"/>
      <c r="VBP53" s="210"/>
      <c r="VBQ53" s="210"/>
      <c r="VBR53" s="210"/>
      <c r="VBS53" s="210"/>
      <c r="VBT53" s="210"/>
      <c r="VBU53" s="210"/>
      <c r="VBV53" s="210"/>
      <c r="VBW53" s="210"/>
      <c r="VBX53" s="210"/>
      <c r="VBY53" s="210"/>
      <c r="VBZ53" s="210"/>
      <c r="VCA53" s="210"/>
      <c r="VCB53" s="210"/>
      <c r="VCC53" s="210"/>
      <c r="VCD53" s="210"/>
      <c r="VCE53" s="210"/>
      <c r="VCF53" s="210"/>
      <c r="VCG53" s="210"/>
      <c r="VCH53" s="210"/>
      <c r="VCI53" s="210"/>
      <c r="VCJ53" s="210"/>
      <c r="VCK53" s="210"/>
      <c r="VCL53" s="210"/>
      <c r="VCM53" s="210"/>
      <c r="VCN53" s="210"/>
      <c r="VCO53" s="210"/>
      <c r="VCP53" s="210"/>
      <c r="VCQ53" s="210"/>
      <c r="VCR53" s="210"/>
      <c r="VCS53" s="210"/>
      <c r="VCT53" s="210"/>
      <c r="VCU53" s="210"/>
      <c r="VCV53" s="210"/>
      <c r="VCW53" s="210"/>
      <c r="VCX53" s="210"/>
      <c r="VCY53" s="210"/>
      <c r="VCZ53" s="210"/>
      <c r="VDA53" s="210"/>
      <c r="VDB53" s="210"/>
      <c r="VDC53" s="210"/>
      <c r="VDD53" s="210"/>
      <c r="VDE53" s="210"/>
      <c r="VDF53" s="210"/>
      <c r="VDG53" s="210"/>
      <c r="VDH53" s="210"/>
      <c r="VDI53" s="210"/>
      <c r="VDJ53" s="210"/>
      <c r="VDK53" s="210"/>
      <c r="VDL53" s="210"/>
      <c r="VDM53" s="210"/>
      <c r="VDN53" s="210"/>
      <c r="VDO53" s="210"/>
      <c r="VDP53" s="210"/>
      <c r="VDQ53" s="210"/>
      <c r="VDR53" s="210"/>
      <c r="VDS53" s="210"/>
      <c r="VDT53" s="210"/>
      <c r="VDU53" s="210"/>
      <c r="VDV53" s="210"/>
      <c r="VDW53" s="210"/>
      <c r="VDX53" s="210"/>
      <c r="VDY53" s="210"/>
      <c r="VDZ53" s="210"/>
      <c r="VEA53" s="210"/>
      <c r="VEB53" s="210"/>
      <c r="VEC53" s="210"/>
      <c r="VED53" s="210"/>
      <c r="VEE53" s="210"/>
      <c r="VEF53" s="210"/>
      <c r="VEG53" s="210"/>
      <c r="VEH53" s="210"/>
      <c r="VEI53" s="210"/>
      <c r="VEJ53" s="210"/>
      <c r="VEK53" s="210"/>
      <c r="VEL53" s="210"/>
      <c r="VEM53" s="210"/>
      <c r="VEN53" s="210"/>
      <c r="VEO53" s="210"/>
      <c r="VEP53" s="210"/>
      <c r="VEQ53" s="210"/>
      <c r="VER53" s="210"/>
      <c r="VES53" s="210"/>
      <c r="VET53" s="210"/>
      <c r="VEU53" s="210"/>
      <c r="VEV53" s="210"/>
      <c r="VEW53" s="210"/>
      <c r="VEX53" s="210"/>
      <c r="VEY53" s="210"/>
      <c r="VEZ53" s="210"/>
      <c r="VFA53" s="210"/>
      <c r="VFB53" s="210"/>
      <c r="VFC53" s="210"/>
      <c r="VFD53" s="210"/>
      <c r="VFE53" s="210"/>
      <c r="VFF53" s="210"/>
      <c r="VFG53" s="210"/>
      <c r="VFH53" s="210"/>
      <c r="VFI53" s="210"/>
      <c r="VFJ53" s="210"/>
      <c r="VFK53" s="210"/>
      <c r="VFL53" s="210"/>
      <c r="VFM53" s="210"/>
      <c r="VFN53" s="210"/>
      <c r="VFO53" s="210"/>
      <c r="VFP53" s="210"/>
      <c r="VFQ53" s="210"/>
      <c r="VFR53" s="210"/>
      <c r="VFS53" s="210"/>
      <c r="VFT53" s="210"/>
      <c r="VFU53" s="210"/>
      <c r="VFV53" s="210"/>
      <c r="VFW53" s="210"/>
      <c r="VFX53" s="210"/>
      <c r="VFY53" s="210"/>
      <c r="VFZ53" s="210"/>
      <c r="VGA53" s="210"/>
      <c r="VGB53" s="210"/>
      <c r="VGC53" s="210"/>
      <c r="VGD53" s="210"/>
      <c r="VGE53" s="210"/>
      <c r="VGF53" s="210"/>
      <c r="VGG53" s="210"/>
      <c r="VGH53" s="210"/>
      <c r="VGI53" s="210"/>
      <c r="VGJ53" s="210"/>
      <c r="VGK53" s="210"/>
      <c r="VGL53" s="210"/>
      <c r="VGM53" s="210"/>
      <c r="VGN53" s="210"/>
      <c r="VGO53" s="210"/>
      <c r="VGP53" s="210"/>
      <c r="VGQ53" s="210"/>
      <c r="VGR53" s="210"/>
      <c r="VGS53" s="210"/>
      <c r="VGT53" s="210"/>
      <c r="VGU53" s="210"/>
      <c r="VGV53" s="210"/>
      <c r="VGW53" s="210"/>
      <c r="VGX53" s="210"/>
      <c r="VGY53" s="210"/>
      <c r="VGZ53" s="210"/>
      <c r="VHA53" s="210"/>
      <c r="VHB53" s="210"/>
      <c r="VHC53" s="210"/>
      <c r="VHD53" s="210"/>
      <c r="VHE53" s="210"/>
      <c r="VHF53" s="210"/>
      <c r="VHG53" s="210"/>
      <c r="VHH53" s="210"/>
      <c r="VHI53" s="210"/>
      <c r="VHJ53" s="210"/>
      <c r="VHK53" s="210"/>
      <c r="VHL53" s="210"/>
      <c r="VHM53" s="210"/>
      <c r="VHN53" s="210"/>
      <c r="VHO53" s="210"/>
      <c r="VHP53" s="210"/>
      <c r="VHQ53" s="210"/>
      <c r="VHR53" s="210"/>
      <c r="VHS53" s="210"/>
      <c r="VHT53" s="210"/>
      <c r="VHU53" s="210"/>
      <c r="VHV53" s="210"/>
      <c r="VHW53" s="210"/>
      <c r="VHX53" s="210"/>
      <c r="VHY53" s="210"/>
      <c r="VHZ53" s="210"/>
      <c r="VIA53" s="210"/>
      <c r="VIB53" s="210"/>
      <c r="VIC53" s="210"/>
      <c r="VID53" s="210"/>
      <c r="VIE53" s="210"/>
      <c r="VIF53" s="210"/>
      <c r="VIG53" s="210"/>
      <c r="VIH53" s="210"/>
      <c r="VII53" s="210"/>
      <c r="VIJ53" s="210"/>
      <c r="VIK53" s="210"/>
      <c r="VIL53" s="210"/>
      <c r="VIM53" s="210"/>
      <c r="VIN53" s="210"/>
      <c r="VIO53" s="210"/>
      <c r="VIP53" s="210"/>
      <c r="VIQ53" s="210"/>
      <c r="VIR53" s="210"/>
      <c r="VIS53" s="210"/>
      <c r="VIT53" s="210"/>
      <c r="VIU53" s="210"/>
      <c r="VIV53" s="210"/>
      <c r="VIW53" s="210"/>
      <c r="VIX53" s="210"/>
      <c r="VIY53" s="210"/>
      <c r="VIZ53" s="210"/>
      <c r="VJA53" s="210"/>
      <c r="VJB53" s="210"/>
      <c r="VJC53" s="210"/>
      <c r="VJD53" s="210"/>
      <c r="VJE53" s="210"/>
      <c r="VJF53" s="210"/>
      <c r="VJG53" s="210"/>
      <c r="VJH53" s="210"/>
      <c r="VJI53" s="210"/>
      <c r="VJJ53" s="210"/>
      <c r="VJK53" s="210"/>
      <c r="VJL53" s="210"/>
      <c r="VJM53" s="210"/>
      <c r="VJN53" s="210"/>
      <c r="VJO53" s="210"/>
      <c r="VJP53" s="210"/>
      <c r="VJQ53" s="210"/>
      <c r="VJR53" s="210"/>
      <c r="VJS53" s="210"/>
      <c r="VJT53" s="210"/>
      <c r="VJU53" s="210"/>
      <c r="VJV53" s="210"/>
      <c r="VJW53" s="210"/>
      <c r="VJX53" s="210"/>
      <c r="VJY53" s="210"/>
      <c r="VJZ53" s="210"/>
      <c r="VKA53" s="210"/>
      <c r="VKB53" s="210"/>
      <c r="VKC53" s="210"/>
      <c r="VKD53" s="210"/>
      <c r="VKE53" s="210"/>
      <c r="VKF53" s="210"/>
      <c r="VKG53" s="210"/>
      <c r="VKH53" s="210"/>
      <c r="VKI53" s="210"/>
      <c r="VKJ53" s="210"/>
      <c r="VKK53" s="210"/>
      <c r="VKL53" s="210"/>
      <c r="VKM53" s="210"/>
      <c r="VKN53" s="210"/>
      <c r="VKO53" s="210"/>
      <c r="VKP53" s="210"/>
      <c r="VKQ53" s="210"/>
      <c r="VKR53" s="210"/>
      <c r="VKS53" s="210"/>
      <c r="VKT53" s="210"/>
      <c r="VKU53" s="210"/>
      <c r="VKV53" s="210"/>
      <c r="VKW53" s="210"/>
      <c r="VKX53" s="210"/>
      <c r="VKY53" s="210"/>
      <c r="VKZ53" s="210"/>
      <c r="VLA53" s="210"/>
      <c r="VLB53" s="210"/>
      <c r="VLC53" s="210"/>
      <c r="VLD53" s="210"/>
      <c r="VLE53" s="210"/>
      <c r="VLF53" s="210"/>
      <c r="VLG53" s="210"/>
      <c r="VLH53" s="210"/>
      <c r="VLI53" s="210"/>
      <c r="VLJ53" s="210"/>
      <c r="VLK53" s="210"/>
      <c r="VLL53" s="210"/>
      <c r="VLM53" s="210"/>
      <c r="VLN53" s="210"/>
      <c r="VLO53" s="210"/>
      <c r="VLP53" s="210"/>
      <c r="VLQ53" s="210"/>
      <c r="VLR53" s="210"/>
      <c r="VLS53" s="210"/>
      <c r="VLT53" s="210"/>
      <c r="VLU53" s="210"/>
      <c r="VLV53" s="210"/>
      <c r="VLW53" s="210"/>
      <c r="VLX53" s="210"/>
      <c r="VLY53" s="210"/>
      <c r="VLZ53" s="210"/>
      <c r="VMA53" s="210"/>
      <c r="VMB53" s="210"/>
      <c r="VMC53" s="210"/>
      <c r="VMD53" s="210"/>
      <c r="VME53" s="210"/>
      <c r="VMF53" s="210"/>
      <c r="VMG53" s="210"/>
      <c r="VMH53" s="210"/>
      <c r="VMI53" s="210"/>
      <c r="VMJ53" s="210"/>
      <c r="VMK53" s="210"/>
      <c r="VML53" s="210"/>
      <c r="VMM53" s="210"/>
      <c r="VMN53" s="210"/>
      <c r="VMO53" s="210"/>
      <c r="VMP53" s="210"/>
      <c r="VMQ53" s="210"/>
      <c r="VMR53" s="210"/>
      <c r="VMS53" s="210"/>
      <c r="VMT53" s="210"/>
      <c r="VMU53" s="210"/>
      <c r="VMV53" s="210"/>
      <c r="VMW53" s="210"/>
      <c r="VMX53" s="210"/>
      <c r="VMY53" s="210"/>
      <c r="VMZ53" s="210"/>
      <c r="VNA53" s="210"/>
      <c r="VNB53" s="210"/>
      <c r="VNC53" s="210"/>
      <c r="VND53" s="210"/>
      <c r="VNE53" s="210"/>
      <c r="VNF53" s="210"/>
      <c r="VNG53" s="210"/>
      <c r="VNH53" s="210"/>
      <c r="VNI53" s="210"/>
      <c r="VNJ53" s="210"/>
      <c r="VNK53" s="210"/>
      <c r="VNL53" s="210"/>
      <c r="VNM53" s="210"/>
      <c r="VNN53" s="210"/>
      <c r="VNO53" s="210"/>
      <c r="VNP53" s="210"/>
      <c r="VNQ53" s="210"/>
      <c r="VNR53" s="210"/>
      <c r="VNS53" s="210"/>
      <c r="VNT53" s="210"/>
      <c r="VNU53" s="210"/>
      <c r="VNV53" s="210"/>
      <c r="VNW53" s="210"/>
      <c r="VNX53" s="210"/>
      <c r="VNY53" s="210"/>
      <c r="VNZ53" s="210"/>
      <c r="VOA53" s="210"/>
      <c r="VOB53" s="210"/>
      <c r="VOC53" s="210"/>
      <c r="VOD53" s="210"/>
      <c r="VOE53" s="210"/>
      <c r="VOF53" s="210"/>
      <c r="VOG53" s="210"/>
      <c r="VOH53" s="210"/>
      <c r="VOI53" s="210"/>
      <c r="VOJ53" s="210"/>
      <c r="VOK53" s="210"/>
      <c r="VOL53" s="210"/>
      <c r="VOM53" s="210"/>
      <c r="VON53" s="210"/>
      <c r="VOO53" s="210"/>
      <c r="VOP53" s="210"/>
      <c r="VOQ53" s="210"/>
      <c r="VOR53" s="210"/>
      <c r="VOS53" s="210"/>
      <c r="VOT53" s="210"/>
      <c r="VOU53" s="210"/>
      <c r="VOV53" s="210"/>
      <c r="VOW53" s="210"/>
      <c r="VOX53" s="210"/>
      <c r="VOY53" s="210"/>
      <c r="VOZ53" s="210"/>
      <c r="VPA53" s="210"/>
      <c r="VPB53" s="210"/>
      <c r="VPC53" s="210"/>
      <c r="VPD53" s="210"/>
      <c r="VPE53" s="210"/>
      <c r="VPF53" s="210"/>
      <c r="VPG53" s="210"/>
      <c r="VPH53" s="210"/>
      <c r="VPI53" s="210"/>
      <c r="VPJ53" s="210"/>
      <c r="VPK53" s="210"/>
      <c r="VPL53" s="210"/>
      <c r="VPM53" s="210"/>
      <c r="VPN53" s="210"/>
      <c r="VPO53" s="210"/>
      <c r="VPP53" s="210"/>
      <c r="VPQ53" s="210"/>
      <c r="VPR53" s="210"/>
      <c r="VPS53" s="210"/>
      <c r="VPT53" s="210"/>
      <c r="VPU53" s="210"/>
      <c r="VPV53" s="210"/>
      <c r="VPW53" s="210"/>
      <c r="VPX53" s="210"/>
      <c r="VPY53" s="210"/>
      <c r="VPZ53" s="210"/>
      <c r="VQA53" s="210"/>
      <c r="VQB53" s="210"/>
      <c r="VQC53" s="210"/>
      <c r="VQD53" s="210"/>
      <c r="VQE53" s="210"/>
      <c r="VQF53" s="210"/>
      <c r="VQG53" s="210"/>
      <c r="VQH53" s="210"/>
      <c r="VQI53" s="210"/>
      <c r="VQJ53" s="210"/>
      <c r="VQK53" s="210"/>
      <c r="VQL53" s="210"/>
      <c r="VQM53" s="210"/>
      <c r="VQN53" s="210"/>
      <c r="VQO53" s="210"/>
      <c r="VQP53" s="210"/>
      <c r="VQQ53" s="210"/>
      <c r="VQR53" s="210"/>
      <c r="VQS53" s="210"/>
      <c r="VQT53" s="210"/>
      <c r="VQU53" s="210"/>
      <c r="VQV53" s="210"/>
      <c r="VQW53" s="210"/>
      <c r="VQX53" s="210"/>
      <c r="VQY53" s="210"/>
      <c r="VQZ53" s="210"/>
      <c r="VRA53" s="210"/>
      <c r="VRB53" s="210"/>
      <c r="VRC53" s="210"/>
      <c r="VRD53" s="210"/>
      <c r="VRE53" s="210"/>
      <c r="VRF53" s="210"/>
      <c r="VRG53" s="210"/>
      <c r="VRH53" s="210"/>
      <c r="VRI53" s="210"/>
      <c r="VRJ53" s="210"/>
      <c r="VRK53" s="210"/>
      <c r="VRL53" s="210"/>
      <c r="VRM53" s="210"/>
      <c r="VRN53" s="210"/>
      <c r="VRO53" s="210"/>
      <c r="VRP53" s="210"/>
      <c r="VRQ53" s="210"/>
      <c r="VRR53" s="210"/>
      <c r="VRS53" s="210"/>
      <c r="VRT53" s="210"/>
      <c r="VRU53" s="210"/>
      <c r="VRV53" s="210"/>
      <c r="VRW53" s="210"/>
      <c r="VRX53" s="210"/>
      <c r="VRY53" s="210"/>
      <c r="VRZ53" s="210"/>
      <c r="VSA53" s="210"/>
      <c r="VSB53" s="210"/>
      <c r="VSC53" s="210"/>
      <c r="VSD53" s="210"/>
      <c r="VSE53" s="210"/>
      <c r="VSF53" s="210"/>
      <c r="VSG53" s="210"/>
      <c r="VSH53" s="210"/>
      <c r="VSI53" s="210"/>
      <c r="VSJ53" s="210"/>
      <c r="VSK53" s="210"/>
      <c r="VSL53" s="210"/>
      <c r="VSM53" s="210"/>
      <c r="VSN53" s="210"/>
      <c r="VSO53" s="210"/>
      <c r="VSP53" s="210"/>
      <c r="VSQ53" s="210"/>
      <c r="VSR53" s="210"/>
      <c r="VSS53" s="210"/>
      <c r="VST53" s="210"/>
      <c r="VSU53" s="210"/>
      <c r="VSV53" s="210"/>
      <c r="VSW53" s="210"/>
      <c r="VSX53" s="210"/>
      <c r="VSY53" s="210"/>
      <c r="VSZ53" s="210"/>
      <c r="VTA53" s="210"/>
      <c r="VTB53" s="210"/>
      <c r="VTC53" s="210"/>
      <c r="VTD53" s="210"/>
      <c r="VTE53" s="210"/>
      <c r="VTF53" s="210"/>
      <c r="VTG53" s="210"/>
      <c r="VTH53" s="210"/>
      <c r="VTI53" s="210"/>
      <c r="VTJ53" s="210"/>
      <c r="VTK53" s="210"/>
      <c r="VTL53" s="210"/>
      <c r="VTM53" s="210"/>
      <c r="VTN53" s="210"/>
      <c r="VTO53" s="210"/>
      <c r="VTP53" s="210"/>
      <c r="VTQ53" s="210"/>
      <c r="VTR53" s="210"/>
      <c r="VTS53" s="210"/>
      <c r="VTT53" s="210"/>
      <c r="VTU53" s="210"/>
      <c r="VTV53" s="210"/>
      <c r="VTW53" s="210"/>
      <c r="VTX53" s="210"/>
      <c r="VTY53" s="210"/>
      <c r="VTZ53" s="210"/>
      <c r="VUA53" s="210"/>
      <c r="VUB53" s="210"/>
      <c r="VUC53" s="210"/>
      <c r="VUD53" s="210"/>
      <c r="VUE53" s="210"/>
      <c r="VUF53" s="210"/>
      <c r="VUG53" s="210"/>
      <c r="VUH53" s="210"/>
      <c r="VUI53" s="210"/>
      <c r="VUJ53" s="210"/>
      <c r="VUK53" s="210"/>
      <c r="VUL53" s="210"/>
      <c r="VUM53" s="210"/>
      <c r="VUN53" s="210"/>
      <c r="VUO53" s="210"/>
      <c r="VUP53" s="210"/>
      <c r="VUQ53" s="210"/>
      <c r="VUR53" s="210"/>
      <c r="VUS53" s="210"/>
      <c r="VUT53" s="210"/>
      <c r="VUU53" s="210"/>
      <c r="VUV53" s="210"/>
      <c r="VUW53" s="210"/>
      <c r="VUX53" s="210"/>
      <c r="VUY53" s="210"/>
      <c r="VUZ53" s="210"/>
      <c r="VVA53" s="210"/>
      <c r="VVB53" s="210"/>
      <c r="VVC53" s="210"/>
      <c r="VVD53" s="210"/>
      <c r="VVE53" s="210"/>
      <c r="VVF53" s="210"/>
      <c r="VVG53" s="210"/>
      <c r="VVH53" s="210"/>
      <c r="VVI53" s="210"/>
      <c r="VVJ53" s="210"/>
      <c r="VVK53" s="210"/>
      <c r="VVL53" s="210"/>
      <c r="VVM53" s="210"/>
      <c r="VVN53" s="210"/>
      <c r="VVO53" s="210"/>
      <c r="VVP53" s="210"/>
      <c r="VVQ53" s="210"/>
      <c r="VVR53" s="210"/>
      <c r="VVS53" s="210"/>
      <c r="VVT53" s="210"/>
      <c r="VVU53" s="210"/>
      <c r="VVV53" s="210"/>
      <c r="VVW53" s="210"/>
      <c r="VVX53" s="210"/>
      <c r="VVY53" s="210"/>
      <c r="VVZ53" s="210"/>
      <c r="VWA53" s="210"/>
      <c r="VWB53" s="210"/>
      <c r="VWC53" s="210"/>
      <c r="VWD53" s="210"/>
      <c r="VWE53" s="210"/>
      <c r="VWF53" s="210"/>
      <c r="VWG53" s="210"/>
      <c r="VWH53" s="210"/>
      <c r="VWI53" s="210"/>
      <c r="VWJ53" s="210"/>
      <c r="VWK53" s="210"/>
      <c r="VWL53" s="210"/>
      <c r="VWM53" s="210"/>
      <c r="VWN53" s="210"/>
      <c r="VWO53" s="210"/>
      <c r="VWP53" s="210"/>
      <c r="VWQ53" s="210"/>
      <c r="VWR53" s="210"/>
      <c r="VWS53" s="210"/>
      <c r="VWT53" s="210"/>
      <c r="VWU53" s="210"/>
      <c r="VWV53" s="210"/>
      <c r="VWW53" s="210"/>
      <c r="VWX53" s="210"/>
      <c r="VWY53" s="210"/>
      <c r="VWZ53" s="210"/>
      <c r="VXA53" s="210"/>
      <c r="VXB53" s="210"/>
      <c r="VXC53" s="210"/>
      <c r="VXD53" s="210"/>
      <c r="VXE53" s="210"/>
      <c r="VXF53" s="210"/>
      <c r="VXG53" s="210"/>
      <c r="VXH53" s="210"/>
      <c r="VXI53" s="210"/>
      <c r="VXJ53" s="210"/>
      <c r="VXK53" s="210"/>
      <c r="VXL53" s="210"/>
      <c r="VXM53" s="210"/>
      <c r="VXN53" s="210"/>
      <c r="VXO53" s="210"/>
      <c r="VXP53" s="210"/>
      <c r="VXQ53" s="210"/>
      <c r="VXR53" s="210"/>
      <c r="VXS53" s="210"/>
      <c r="VXT53" s="210"/>
      <c r="VXU53" s="210"/>
      <c r="VXV53" s="210"/>
      <c r="VXW53" s="210"/>
      <c r="VXX53" s="210"/>
      <c r="VXY53" s="210"/>
      <c r="VXZ53" s="210"/>
      <c r="VYA53" s="210"/>
      <c r="VYB53" s="210"/>
      <c r="VYC53" s="210"/>
      <c r="VYD53" s="210"/>
      <c r="VYE53" s="210"/>
      <c r="VYF53" s="210"/>
      <c r="VYG53" s="210"/>
      <c r="VYH53" s="210"/>
      <c r="VYI53" s="210"/>
      <c r="VYJ53" s="210"/>
      <c r="VYK53" s="210"/>
      <c r="VYL53" s="210"/>
      <c r="VYM53" s="210"/>
      <c r="VYN53" s="210"/>
      <c r="VYO53" s="210"/>
      <c r="VYP53" s="210"/>
      <c r="VYQ53" s="210"/>
      <c r="VYR53" s="210"/>
      <c r="VYS53" s="210"/>
      <c r="VYT53" s="210"/>
      <c r="VYU53" s="210"/>
      <c r="VYV53" s="210"/>
      <c r="VYW53" s="210"/>
      <c r="VYX53" s="210"/>
      <c r="VYY53" s="210"/>
      <c r="VYZ53" s="210"/>
      <c r="VZA53" s="210"/>
      <c r="VZB53" s="210"/>
      <c r="VZC53" s="210"/>
      <c r="VZD53" s="210"/>
      <c r="VZE53" s="210"/>
      <c r="VZF53" s="210"/>
      <c r="VZG53" s="210"/>
      <c r="VZH53" s="210"/>
      <c r="VZI53" s="210"/>
      <c r="VZJ53" s="210"/>
      <c r="VZK53" s="210"/>
      <c r="VZL53" s="210"/>
      <c r="VZM53" s="210"/>
      <c r="VZN53" s="210"/>
      <c r="VZO53" s="210"/>
      <c r="VZP53" s="210"/>
      <c r="VZQ53" s="210"/>
      <c r="VZR53" s="210"/>
      <c r="VZS53" s="210"/>
      <c r="VZT53" s="210"/>
      <c r="VZU53" s="210"/>
      <c r="VZV53" s="210"/>
      <c r="VZW53" s="210"/>
      <c r="VZX53" s="210"/>
      <c r="VZY53" s="210"/>
      <c r="VZZ53" s="210"/>
      <c r="WAA53" s="210"/>
      <c r="WAB53" s="210"/>
      <c r="WAC53" s="210"/>
      <c r="WAD53" s="210"/>
      <c r="WAE53" s="210"/>
      <c r="WAF53" s="210"/>
      <c r="WAG53" s="210"/>
      <c r="WAH53" s="210"/>
      <c r="WAI53" s="210"/>
      <c r="WAJ53" s="210"/>
      <c r="WAK53" s="210"/>
      <c r="WAL53" s="210"/>
      <c r="WAM53" s="210"/>
      <c r="WAN53" s="210"/>
      <c r="WAO53" s="210"/>
      <c r="WAP53" s="210"/>
      <c r="WAQ53" s="210"/>
      <c r="WAR53" s="210"/>
      <c r="WAS53" s="210"/>
      <c r="WAT53" s="210"/>
      <c r="WAU53" s="210"/>
      <c r="WAV53" s="210"/>
      <c r="WAW53" s="210"/>
      <c r="WAX53" s="210"/>
      <c r="WAY53" s="210"/>
      <c r="WAZ53" s="210"/>
      <c r="WBA53" s="210"/>
      <c r="WBB53" s="210"/>
      <c r="WBC53" s="210"/>
      <c r="WBD53" s="210"/>
      <c r="WBE53" s="210"/>
      <c r="WBF53" s="210"/>
      <c r="WBG53" s="210"/>
      <c r="WBH53" s="210"/>
      <c r="WBI53" s="210"/>
      <c r="WBJ53" s="210"/>
      <c r="WBK53" s="210"/>
      <c r="WBL53" s="210"/>
      <c r="WBM53" s="210"/>
      <c r="WBN53" s="210"/>
      <c r="WBO53" s="210"/>
      <c r="WBP53" s="210"/>
      <c r="WBQ53" s="210"/>
      <c r="WBR53" s="210"/>
      <c r="WBS53" s="210"/>
      <c r="WBT53" s="210"/>
      <c r="WBU53" s="210"/>
      <c r="WBV53" s="210"/>
      <c r="WBW53" s="210"/>
      <c r="WBX53" s="210"/>
      <c r="WBY53" s="210"/>
      <c r="WBZ53" s="210"/>
      <c r="WCA53" s="210"/>
      <c r="WCB53" s="210"/>
      <c r="WCC53" s="210"/>
      <c r="WCD53" s="210"/>
      <c r="WCE53" s="210"/>
      <c r="WCF53" s="210"/>
      <c r="WCG53" s="210"/>
      <c r="WCH53" s="210"/>
      <c r="WCI53" s="210"/>
      <c r="WCJ53" s="210"/>
      <c r="WCK53" s="210"/>
      <c r="WCL53" s="210"/>
      <c r="WCM53" s="210"/>
      <c r="WCN53" s="210"/>
      <c r="WCO53" s="210"/>
      <c r="WCP53" s="210"/>
      <c r="WCQ53" s="210"/>
      <c r="WCR53" s="210"/>
      <c r="WCS53" s="210"/>
      <c r="WCT53" s="210"/>
      <c r="WCU53" s="210"/>
      <c r="WCV53" s="210"/>
      <c r="WCW53" s="210"/>
      <c r="WCX53" s="210"/>
      <c r="WCY53" s="210"/>
      <c r="WCZ53" s="210"/>
      <c r="WDA53" s="210"/>
      <c r="WDB53" s="210"/>
      <c r="WDC53" s="210"/>
      <c r="WDD53" s="210"/>
      <c r="WDE53" s="210"/>
      <c r="WDF53" s="210"/>
      <c r="WDG53" s="210"/>
      <c r="WDH53" s="210"/>
      <c r="WDI53" s="210"/>
      <c r="WDJ53" s="210"/>
      <c r="WDK53" s="210"/>
      <c r="WDL53" s="210"/>
      <c r="WDM53" s="210"/>
      <c r="WDN53" s="210"/>
      <c r="WDO53" s="210"/>
      <c r="WDP53" s="210"/>
      <c r="WDQ53" s="210"/>
      <c r="WDR53" s="210"/>
      <c r="WDS53" s="210"/>
      <c r="WDT53" s="210"/>
      <c r="WDU53" s="210"/>
      <c r="WDV53" s="210"/>
      <c r="WDW53" s="210"/>
      <c r="WDX53" s="210"/>
      <c r="WDY53" s="210"/>
      <c r="WDZ53" s="210"/>
      <c r="WEA53" s="210"/>
      <c r="WEB53" s="210"/>
      <c r="WEC53" s="210"/>
      <c r="WED53" s="210"/>
      <c r="WEE53" s="210"/>
      <c r="WEF53" s="210"/>
      <c r="WEG53" s="210"/>
      <c r="WEH53" s="210"/>
      <c r="WEI53" s="210"/>
      <c r="WEJ53" s="210"/>
      <c r="WEK53" s="210"/>
      <c r="WEL53" s="210"/>
      <c r="WEM53" s="210"/>
      <c r="WEN53" s="210"/>
      <c r="WEO53" s="210"/>
      <c r="WEP53" s="210"/>
      <c r="WEQ53" s="210"/>
      <c r="WER53" s="210"/>
      <c r="WES53" s="210"/>
      <c r="WET53" s="210"/>
      <c r="WEU53" s="210"/>
      <c r="WEV53" s="210"/>
      <c r="WEW53" s="210"/>
      <c r="WEX53" s="210"/>
      <c r="WEY53" s="210"/>
      <c r="WEZ53" s="210"/>
      <c r="WFA53" s="210"/>
      <c r="WFB53" s="210"/>
      <c r="WFC53" s="210"/>
      <c r="WFD53" s="210"/>
      <c r="WFE53" s="210"/>
      <c r="WFF53" s="210"/>
      <c r="WFG53" s="210"/>
      <c r="WFH53" s="210"/>
      <c r="WFI53" s="210"/>
      <c r="WFJ53" s="210"/>
      <c r="WFK53" s="210"/>
      <c r="WFL53" s="210"/>
      <c r="WFM53" s="210"/>
      <c r="WFN53" s="210"/>
      <c r="WFO53" s="210"/>
      <c r="WFP53" s="210"/>
      <c r="WFQ53" s="210"/>
      <c r="WFR53" s="210"/>
      <c r="WFS53" s="210"/>
      <c r="WFT53" s="210"/>
      <c r="WFU53" s="210"/>
      <c r="WFV53" s="210"/>
      <c r="WFW53" s="210"/>
      <c r="WFX53" s="210"/>
      <c r="WFY53" s="210"/>
      <c r="WFZ53" s="210"/>
      <c r="WGA53" s="210"/>
      <c r="WGB53" s="210"/>
      <c r="WGC53" s="210"/>
      <c r="WGD53" s="210"/>
      <c r="WGE53" s="210"/>
      <c r="WGF53" s="210"/>
      <c r="WGG53" s="210"/>
      <c r="WGH53" s="210"/>
      <c r="WGI53" s="210"/>
      <c r="WGJ53" s="210"/>
      <c r="WGK53" s="210"/>
      <c r="WGL53" s="210"/>
      <c r="WGM53" s="210"/>
      <c r="WGN53" s="210"/>
      <c r="WGO53" s="210"/>
      <c r="WGP53" s="210"/>
      <c r="WGQ53" s="210"/>
      <c r="WGR53" s="210"/>
      <c r="WGS53" s="210"/>
      <c r="WGT53" s="210"/>
      <c r="WGU53" s="210"/>
      <c r="WGV53" s="210"/>
      <c r="WGW53" s="210"/>
      <c r="WGX53" s="210"/>
      <c r="WGY53" s="210"/>
      <c r="WGZ53" s="210"/>
      <c r="WHA53" s="210"/>
      <c r="WHB53" s="210"/>
      <c r="WHC53" s="210"/>
      <c r="WHD53" s="210"/>
      <c r="WHE53" s="210"/>
      <c r="WHF53" s="210"/>
      <c r="WHG53" s="210"/>
      <c r="WHH53" s="210"/>
      <c r="WHI53" s="210"/>
      <c r="WHJ53" s="210"/>
      <c r="WHK53" s="210"/>
      <c r="WHL53" s="210"/>
      <c r="WHM53" s="210"/>
      <c r="WHN53" s="210"/>
      <c r="WHO53" s="210"/>
      <c r="WHP53" s="210"/>
      <c r="WHQ53" s="210"/>
      <c r="WHR53" s="210"/>
      <c r="WHS53" s="210"/>
      <c r="WHT53" s="210"/>
      <c r="WHU53" s="210"/>
      <c r="WHV53" s="210"/>
      <c r="WHW53" s="210"/>
      <c r="WHX53" s="210"/>
      <c r="WHY53" s="210"/>
      <c r="WHZ53" s="210"/>
      <c r="WIA53" s="210"/>
      <c r="WIB53" s="210"/>
      <c r="WIC53" s="210"/>
      <c r="WID53" s="210"/>
      <c r="WIE53" s="210"/>
      <c r="WIF53" s="210"/>
      <c r="WIG53" s="210"/>
      <c r="WIH53" s="210"/>
      <c r="WII53" s="210"/>
      <c r="WIJ53" s="210"/>
      <c r="WIK53" s="210"/>
      <c r="WIL53" s="210"/>
      <c r="WIM53" s="210"/>
      <c r="WIN53" s="210"/>
      <c r="WIO53" s="210"/>
      <c r="WIP53" s="210"/>
      <c r="WIQ53" s="210"/>
      <c r="WIR53" s="210"/>
      <c r="WIS53" s="210"/>
      <c r="WIT53" s="210"/>
      <c r="WIU53" s="210"/>
      <c r="WIV53" s="210"/>
      <c r="WIW53" s="210"/>
      <c r="WIX53" s="210"/>
      <c r="WIY53" s="210"/>
      <c r="WIZ53" s="210"/>
      <c r="WJA53" s="210"/>
      <c r="WJB53" s="210"/>
      <c r="WJC53" s="210"/>
      <c r="WJD53" s="210"/>
      <c r="WJE53" s="210"/>
      <c r="WJF53" s="210"/>
      <c r="WJG53" s="210"/>
      <c r="WJH53" s="210"/>
      <c r="WJI53" s="210"/>
      <c r="WJJ53" s="210"/>
      <c r="WJK53" s="210"/>
      <c r="WJL53" s="210"/>
      <c r="WJM53" s="210"/>
      <c r="WJN53" s="210"/>
      <c r="WJO53" s="210"/>
      <c r="WJP53" s="210"/>
      <c r="WJQ53" s="210"/>
      <c r="WJR53" s="210"/>
      <c r="WJS53" s="210"/>
      <c r="WJT53" s="210"/>
      <c r="WJU53" s="210"/>
      <c r="WJV53" s="210"/>
      <c r="WJW53" s="210"/>
      <c r="WJX53" s="210"/>
      <c r="WJY53" s="210"/>
      <c r="WJZ53" s="210"/>
      <c r="WKA53" s="210"/>
      <c r="WKB53" s="210"/>
      <c r="WKC53" s="210"/>
      <c r="WKD53" s="210"/>
      <c r="WKE53" s="210"/>
      <c r="WKF53" s="210"/>
      <c r="WKG53" s="210"/>
      <c r="WKH53" s="210"/>
      <c r="WKI53" s="210"/>
      <c r="WKJ53" s="210"/>
      <c r="WKK53" s="210"/>
      <c r="WKL53" s="210"/>
      <c r="WKM53" s="210"/>
      <c r="WKN53" s="210"/>
      <c r="WKO53" s="210"/>
      <c r="WKP53" s="210"/>
      <c r="WKQ53" s="210"/>
      <c r="WKR53" s="210"/>
      <c r="WKS53" s="210"/>
      <c r="WKT53" s="210"/>
      <c r="WKU53" s="210"/>
      <c r="WKV53" s="210"/>
      <c r="WKW53" s="210"/>
      <c r="WKX53" s="210"/>
      <c r="WKY53" s="210"/>
      <c r="WKZ53" s="210"/>
      <c r="WLA53" s="210"/>
      <c r="WLB53" s="210"/>
      <c r="WLC53" s="210"/>
      <c r="WLD53" s="210"/>
      <c r="WLE53" s="210"/>
      <c r="WLF53" s="210"/>
      <c r="WLG53" s="210"/>
      <c r="WLH53" s="210"/>
      <c r="WLI53" s="210"/>
      <c r="WLJ53" s="210"/>
      <c r="WLK53" s="210"/>
      <c r="WLL53" s="210"/>
      <c r="WLM53" s="210"/>
      <c r="WLN53" s="210"/>
      <c r="WLO53" s="210"/>
      <c r="WLP53" s="210"/>
      <c r="WLQ53" s="210"/>
      <c r="WLR53" s="210"/>
      <c r="WLS53" s="210"/>
      <c r="WLT53" s="210"/>
      <c r="WLU53" s="210"/>
      <c r="WLV53" s="210"/>
      <c r="WLW53" s="210"/>
      <c r="WLX53" s="210"/>
      <c r="WLY53" s="210"/>
      <c r="WLZ53" s="210"/>
      <c r="WMA53" s="210"/>
      <c r="WMB53" s="210"/>
      <c r="WMC53" s="210"/>
      <c r="WMD53" s="210"/>
      <c r="WME53" s="210"/>
      <c r="WMF53" s="210"/>
      <c r="WMG53" s="210"/>
      <c r="WMH53" s="210"/>
      <c r="WMI53" s="210"/>
      <c r="WMJ53" s="210"/>
      <c r="WMK53" s="210"/>
      <c r="WML53" s="210"/>
      <c r="WMM53" s="210"/>
      <c r="WMN53" s="210"/>
      <c r="WMO53" s="210"/>
      <c r="WMP53" s="210"/>
      <c r="WMQ53" s="210"/>
      <c r="WMR53" s="210"/>
      <c r="WMS53" s="210"/>
      <c r="WMT53" s="210"/>
      <c r="WMU53" s="210"/>
      <c r="WMV53" s="210"/>
      <c r="WMW53" s="210"/>
      <c r="WMX53" s="210"/>
      <c r="WMY53" s="210"/>
      <c r="WMZ53" s="210"/>
      <c r="WNA53" s="210"/>
      <c r="WNB53" s="210"/>
      <c r="WNC53" s="210"/>
      <c r="WND53" s="210"/>
      <c r="WNE53" s="210"/>
      <c r="WNF53" s="210"/>
      <c r="WNG53" s="210"/>
      <c r="WNH53" s="210"/>
      <c r="WNI53" s="210"/>
      <c r="WNJ53" s="210"/>
      <c r="WNK53" s="210"/>
      <c r="WNL53" s="210"/>
      <c r="WNM53" s="210"/>
      <c r="WNN53" s="210"/>
      <c r="WNO53" s="210"/>
      <c r="WNP53" s="210"/>
      <c r="WNQ53" s="210"/>
      <c r="WNR53" s="210"/>
      <c r="WNS53" s="210"/>
      <c r="WNT53" s="210"/>
      <c r="WNU53" s="210"/>
      <c r="WNV53" s="210"/>
      <c r="WNW53" s="210"/>
      <c r="WNX53" s="210"/>
      <c r="WNY53" s="210"/>
      <c r="WNZ53" s="210"/>
      <c r="WOA53" s="210"/>
      <c r="WOB53" s="210"/>
      <c r="WOC53" s="210"/>
      <c r="WOD53" s="210"/>
      <c r="WOE53" s="210"/>
      <c r="WOF53" s="210"/>
      <c r="WOG53" s="210"/>
      <c r="WOH53" s="210"/>
      <c r="WOI53" s="210"/>
      <c r="WOJ53" s="210"/>
      <c r="WOK53" s="210"/>
      <c r="WOL53" s="210"/>
      <c r="WOM53" s="210"/>
      <c r="WON53" s="210"/>
      <c r="WOO53" s="210"/>
      <c r="WOP53" s="210"/>
      <c r="WOQ53" s="210"/>
      <c r="WOR53" s="210"/>
      <c r="WOS53" s="210"/>
      <c r="WOT53" s="210"/>
      <c r="WOU53" s="210"/>
      <c r="WOV53" s="210"/>
      <c r="WOW53" s="210"/>
      <c r="WOX53" s="210"/>
      <c r="WOY53" s="210"/>
      <c r="WOZ53" s="210"/>
      <c r="WPA53" s="210"/>
      <c r="WPB53" s="210"/>
      <c r="WPC53" s="210"/>
      <c r="WPD53" s="210"/>
      <c r="WPE53" s="210"/>
      <c r="WPF53" s="210"/>
      <c r="WPG53" s="210"/>
      <c r="WPH53" s="210"/>
      <c r="WPI53" s="210"/>
      <c r="WPJ53" s="210"/>
      <c r="WPK53" s="210"/>
      <c r="WPL53" s="210"/>
      <c r="WPM53" s="210"/>
      <c r="WPN53" s="210"/>
      <c r="WPO53" s="210"/>
      <c r="WPP53" s="210"/>
      <c r="WPQ53" s="210"/>
      <c r="WPR53" s="210"/>
      <c r="WPS53" s="210"/>
      <c r="WPT53" s="210"/>
      <c r="WPU53" s="210"/>
      <c r="WPV53" s="210"/>
      <c r="WPW53" s="210"/>
      <c r="WPX53" s="210"/>
      <c r="WPY53" s="210"/>
      <c r="WPZ53" s="210"/>
      <c r="WQA53" s="210"/>
      <c r="WQB53" s="210"/>
      <c r="WQC53" s="210"/>
      <c r="WQD53" s="210"/>
      <c r="WQE53" s="210"/>
      <c r="WQF53" s="210"/>
      <c r="WQG53" s="210"/>
      <c r="WQH53" s="210"/>
      <c r="WQI53" s="210"/>
      <c r="WQJ53" s="210"/>
      <c r="WQK53" s="210"/>
      <c r="WQL53" s="210"/>
      <c r="WQM53" s="210"/>
      <c r="WQN53" s="210"/>
      <c r="WQO53" s="210"/>
      <c r="WQP53" s="210"/>
      <c r="WQQ53" s="210"/>
      <c r="WQR53" s="210"/>
      <c r="WQS53" s="210"/>
      <c r="WQT53" s="210"/>
      <c r="WQU53" s="210"/>
      <c r="WQV53" s="210"/>
      <c r="WQW53" s="210"/>
      <c r="WQX53" s="210"/>
      <c r="WQY53" s="210"/>
      <c r="WQZ53" s="210"/>
      <c r="WRA53" s="210"/>
      <c r="WRB53" s="210"/>
      <c r="WRC53" s="210"/>
      <c r="WRD53" s="210"/>
      <c r="WRE53" s="210"/>
      <c r="WRF53" s="210"/>
      <c r="WRG53" s="210"/>
      <c r="WRH53" s="210"/>
      <c r="WRI53" s="210"/>
      <c r="WRJ53" s="210"/>
      <c r="WRK53" s="210"/>
      <c r="WRL53" s="210"/>
      <c r="WRM53" s="210"/>
      <c r="WRN53" s="210"/>
      <c r="WRO53" s="210"/>
      <c r="WRP53" s="210"/>
      <c r="WRQ53" s="210"/>
      <c r="WRR53" s="210"/>
      <c r="WRS53" s="210"/>
      <c r="WRT53" s="210"/>
      <c r="WRU53" s="210"/>
      <c r="WRV53" s="210"/>
      <c r="WRW53" s="210"/>
      <c r="WRX53" s="210"/>
      <c r="WRY53" s="210"/>
      <c r="WRZ53" s="210"/>
      <c r="WSA53" s="210"/>
      <c r="WSB53" s="210"/>
      <c r="WSC53" s="210"/>
      <c r="WSD53" s="210"/>
      <c r="WSE53" s="210"/>
      <c r="WSF53" s="210"/>
      <c r="WSG53" s="210"/>
      <c r="WSH53" s="210"/>
      <c r="WSI53" s="210"/>
      <c r="WSJ53" s="210"/>
      <c r="WSK53" s="210"/>
      <c r="WSL53" s="210"/>
      <c r="WSM53" s="210"/>
      <c r="WSN53" s="210"/>
      <c r="WSO53" s="210"/>
      <c r="WSP53" s="210"/>
      <c r="WSQ53" s="210"/>
      <c r="WSR53" s="210"/>
      <c r="WSS53" s="210"/>
      <c r="WST53" s="210"/>
      <c r="WSU53" s="210"/>
      <c r="WSV53" s="210"/>
      <c r="WSW53" s="210"/>
      <c r="WSX53" s="210"/>
      <c r="WSY53" s="210"/>
      <c r="WSZ53" s="210"/>
      <c r="WTA53" s="210"/>
      <c r="WTB53" s="210"/>
      <c r="WTC53" s="210"/>
      <c r="WTD53" s="210"/>
      <c r="WTE53" s="210"/>
      <c r="WTF53" s="210"/>
      <c r="WTG53" s="210"/>
      <c r="WTH53" s="210"/>
      <c r="WTI53" s="210"/>
      <c r="WTJ53" s="210"/>
      <c r="WTK53" s="210"/>
      <c r="WTL53" s="210"/>
      <c r="WTM53" s="210"/>
      <c r="WTN53" s="210"/>
      <c r="WTO53" s="210"/>
      <c r="WTP53" s="210"/>
      <c r="WTQ53" s="210"/>
      <c r="WTR53" s="210"/>
      <c r="WTS53" s="210"/>
      <c r="WTT53" s="210"/>
      <c r="WTU53" s="210"/>
      <c r="WTV53" s="210"/>
      <c r="WTW53" s="210"/>
      <c r="WTX53" s="210"/>
      <c r="WTY53" s="210"/>
      <c r="WTZ53" s="210"/>
      <c r="WUA53" s="210"/>
      <c r="WUB53" s="210"/>
      <c r="WUC53" s="210"/>
      <c r="WUD53" s="210"/>
      <c r="WUE53" s="210"/>
      <c r="WUF53" s="210"/>
      <c r="WUG53" s="210"/>
      <c r="WUH53" s="210"/>
      <c r="WUI53" s="210"/>
      <c r="WUJ53" s="210"/>
      <c r="WUK53" s="210"/>
      <c r="WUL53" s="210"/>
      <c r="WUM53" s="210"/>
      <c r="WUN53" s="210"/>
      <c r="WUO53" s="210"/>
      <c r="WUP53" s="210"/>
      <c r="WUQ53" s="210"/>
      <c r="WUR53" s="210"/>
      <c r="WUS53" s="210"/>
      <c r="WUT53" s="210"/>
      <c r="WUU53" s="210"/>
      <c r="WUV53" s="210"/>
      <c r="WUW53" s="210"/>
      <c r="WUX53" s="210"/>
      <c r="WUY53" s="210"/>
      <c r="WUZ53" s="210"/>
      <c r="WVA53" s="210"/>
      <c r="WVB53" s="210"/>
      <c r="WVC53" s="210"/>
      <c r="WVD53" s="210"/>
      <c r="WVE53" s="210"/>
      <c r="WVF53" s="210"/>
      <c r="WVG53" s="210"/>
      <c r="WVH53" s="210"/>
      <c r="WVI53" s="210"/>
      <c r="WVJ53" s="210"/>
      <c r="WVK53" s="210"/>
      <c r="WVL53" s="210"/>
      <c r="WVM53" s="210"/>
      <c r="WVN53" s="210"/>
      <c r="WVO53" s="210"/>
      <c r="WVP53" s="210"/>
      <c r="WVQ53" s="210"/>
      <c r="WVR53" s="210"/>
      <c r="WVS53" s="210"/>
      <c r="WVT53" s="210"/>
      <c r="WVU53" s="210"/>
      <c r="WVV53" s="210"/>
      <c r="WVW53" s="210"/>
      <c r="WVX53" s="210"/>
      <c r="WVY53" s="210"/>
      <c r="WVZ53" s="210"/>
      <c r="WWA53" s="210"/>
      <c r="WWB53" s="210"/>
      <c r="WWC53" s="210"/>
      <c r="WWD53" s="210"/>
      <c r="WWE53" s="210"/>
      <c r="WWF53" s="210"/>
      <c r="WWG53" s="210"/>
      <c r="WWH53" s="210"/>
      <c r="WWI53" s="210"/>
      <c r="WWJ53" s="210"/>
      <c r="WWK53" s="210"/>
      <c r="WWL53" s="210"/>
      <c r="WWM53" s="210"/>
      <c r="WWN53" s="210"/>
      <c r="WWO53" s="210"/>
      <c r="WWP53" s="210"/>
      <c r="WWQ53" s="210"/>
      <c r="WWR53" s="210"/>
      <c r="WWS53" s="210"/>
      <c r="WWT53" s="210"/>
      <c r="WWU53" s="210"/>
      <c r="WWV53" s="210"/>
      <c r="WWW53" s="210"/>
      <c r="WWX53" s="210"/>
      <c r="WWY53" s="210"/>
      <c r="WWZ53" s="210"/>
      <c r="WXA53" s="210"/>
      <c r="WXB53" s="210"/>
      <c r="WXC53" s="210"/>
      <c r="WXD53" s="210"/>
      <c r="WXE53" s="210"/>
      <c r="WXF53" s="210"/>
      <c r="WXG53" s="210"/>
      <c r="WXH53" s="210"/>
      <c r="WXI53" s="210"/>
      <c r="WXJ53" s="210"/>
      <c r="WXK53" s="210"/>
      <c r="WXL53" s="210"/>
      <c r="WXM53" s="210"/>
      <c r="WXN53" s="210"/>
      <c r="WXO53" s="210"/>
      <c r="WXP53" s="210"/>
      <c r="WXQ53" s="210"/>
      <c r="WXR53" s="210"/>
      <c r="WXS53" s="210"/>
      <c r="WXT53" s="210"/>
      <c r="WXU53" s="210"/>
      <c r="WXV53" s="210"/>
      <c r="WXW53" s="210"/>
      <c r="WXX53" s="210"/>
      <c r="WXY53" s="210"/>
      <c r="WXZ53" s="210"/>
      <c r="WYA53" s="210"/>
      <c r="WYB53" s="210"/>
      <c r="WYC53" s="210"/>
      <c r="WYD53" s="210"/>
      <c r="WYE53" s="210"/>
      <c r="WYF53" s="210"/>
      <c r="WYG53" s="210"/>
      <c r="WYH53" s="210"/>
      <c r="WYI53" s="210"/>
      <c r="WYJ53" s="210"/>
      <c r="WYK53" s="210"/>
      <c r="WYL53" s="210"/>
      <c r="WYM53" s="210"/>
      <c r="WYN53" s="210"/>
      <c r="WYO53" s="210"/>
      <c r="WYP53" s="210"/>
      <c r="WYQ53" s="210"/>
      <c r="WYR53" s="210"/>
      <c r="WYS53" s="210"/>
      <c r="WYT53" s="210"/>
      <c r="WYU53" s="210"/>
      <c r="WYV53" s="210"/>
      <c r="WYW53" s="210"/>
      <c r="WYX53" s="210"/>
      <c r="WYY53" s="210"/>
      <c r="WYZ53" s="210"/>
      <c r="WZA53" s="210"/>
      <c r="WZB53" s="210"/>
      <c r="WZC53" s="210"/>
      <c r="WZD53" s="210"/>
      <c r="WZE53" s="210"/>
      <c r="WZF53" s="210"/>
      <c r="WZG53" s="210"/>
      <c r="WZH53" s="210"/>
      <c r="WZI53" s="210"/>
      <c r="WZJ53" s="210"/>
      <c r="WZK53" s="210"/>
      <c r="WZL53" s="210"/>
      <c r="WZM53" s="210"/>
      <c r="WZN53" s="210"/>
      <c r="WZO53" s="210"/>
      <c r="WZP53" s="210"/>
      <c r="WZQ53" s="210"/>
      <c r="WZR53" s="210"/>
      <c r="WZS53" s="210"/>
      <c r="WZT53" s="210"/>
      <c r="WZU53" s="210"/>
      <c r="WZV53" s="210"/>
      <c r="WZW53" s="210"/>
      <c r="WZX53" s="210"/>
      <c r="WZY53" s="210"/>
      <c r="WZZ53" s="210"/>
      <c r="XAA53" s="210"/>
      <c r="XAB53" s="210"/>
      <c r="XAC53" s="210"/>
      <c r="XAD53" s="210"/>
      <c r="XAE53" s="210"/>
      <c r="XAF53" s="210"/>
      <c r="XAG53" s="210"/>
      <c r="XAH53" s="210"/>
      <c r="XAI53" s="210"/>
      <c r="XAJ53" s="210"/>
      <c r="XAK53" s="210"/>
      <c r="XAL53" s="210"/>
      <c r="XAM53" s="210"/>
      <c r="XAN53" s="210"/>
      <c r="XAO53" s="210"/>
      <c r="XAP53" s="210"/>
      <c r="XAQ53" s="210"/>
      <c r="XAR53" s="210"/>
      <c r="XAS53" s="210"/>
      <c r="XAT53" s="210"/>
      <c r="XAU53" s="210"/>
      <c r="XAV53" s="210"/>
      <c r="XAW53" s="210"/>
      <c r="XAX53" s="210"/>
      <c r="XAY53" s="210"/>
      <c r="XAZ53" s="210"/>
      <c r="XBA53" s="210"/>
      <c r="XBB53" s="210"/>
      <c r="XBC53" s="210"/>
      <c r="XBD53" s="210"/>
      <c r="XBE53" s="210"/>
      <c r="XBF53" s="210"/>
      <c r="XBG53" s="210"/>
      <c r="XBH53" s="210"/>
      <c r="XBI53" s="210"/>
      <c r="XBJ53" s="210"/>
      <c r="XBK53" s="210"/>
      <c r="XBL53" s="210"/>
      <c r="XBM53" s="210"/>
      <c r="XBN53" s="210"/>
      <c r="XBO53" s="210"/>
      <c r="XBP53" s="210"/>
      <c r="XBQ53" s="210"/>
      <c r="XBR53" s="210"/>
      <c r="XBS53" s="210"/>
      <c r="XBT53" s="210"/>
      <c r="XBU53" s="210"/>
      <c r="XBV53" s="210"/>
      <c r="XBW53" s="210"/>
      <c r="XBX53" s="210"/>
      <c r="XBY53" s="210"/>
      <c r="XBZ53" s="210"/>
      <c r="XCA53" s="210"/>
      <c r="XCB53" s="210"/>
      <c r="XCC53" s="210"/>
      <c r="XCD53" s="210"/>
      <c r="XCE53" s="210"/>
      <c r="XCF53" s="210"/>
      <c r="XCG53" s="210"/>
      <c r="XCH53" s="210"/>
      <c r="XCI53" s="210"/>
      <c r="XCJ53" s="210"/>
      <c r="XCK53" s="210"/>
      <c r="XCL53" s="210"/>
      <c r="XCM53" s="210"/>
      <c r="XCN53" s="210"/>
      <c r="XCO53" s="210"/>
      <c r="XCP53" s="210"/>
      <c r="XCQ53" s="210"/>
      <c r="XCR53" s="210"/>
      <c r="XCS53" s="210"/>
      <c r="XCT53" s="210"/>
      <c r="XCU53" s="210"/>
      <c r="XCV53" s="210"/>
      <c r="XCW53" s="210"/>
      <c r="XCX53" s="210"/>
      <c r="XCY53" s="210"/>
      <c r="XCZ53" s="210"/>
      <c r="XDA53" s="210"/>
      <c r="XDB53" s="210"/>
      <c r="XDC53" s="210"/>
      <c r="XDD53" s="210"/>
      <c r="XDE53" s="210"/>
      <c r="XDF53" s="210"/>
      <c r="XDG53" s="210"/>
      <c r="XDH53" s="210"/>
      <c r="XDI53" s="210"/>
      <c r="XDJ53" s="210"/>
      <c r="XDK53" s="210"/>
      <c r="XDL53" s="210"/>
      <c r="XDM53" s="210"/>
      <c r="XDN53" s="210"/>
      <c r="XDO53" s="210"/>
      <c r="XDP53" s="210"/>
      <c r="XDQ53" s="210"/>
      <c r="XDR53" s="210"/>
      <c r="XDS53" s="210"/>
      <c r="XDT53" s="210"/>
      <c r="XDU53" s="210"/>
      <c r="XDV53" s="210"/>
      <c r="XDW53" s="210"/>
      <c r="XDX53" s="210"/>
      <c r="XDY53" s="210"/>
      <c r="XDZ53" s="210"/>
      <c r="XEA53" s="210"/>
      <c r="XEB53" s="210"/>
      <c r="XEC53" s="210"/>
      <c r="XED53" s="210"/>
      <c r="XEE53" s="210"/>
      <c r="XEF53" s="210"/>
      <c r="XEG53" s="210"/>
      <c r="XEH53" s="210"/>
      <c r="XEI53" s="210"/>
      <c r="XEJ53" s="210"/>
      <c r="XEK53" s="210"/>
      <c r="XEL53" s="210"/>
      <c r="XEM53" s="210"/>
      <c r="XEN53" s="210"/>
      <c r="XEO53" s="210"/>
      <c r="XEP53" s="210"/>
      <c r="XEQ53" s="210"/>
      <c r="XER53" s="210"/>
      <c r="XES53" s="210"/>
      <c r="XET53" s="210"/>
      <c r="XEU53" s="210"/>
      <c r="XEV53" s="210"/>
      <c r="XEW53" s="210"/>
      <c r="XEX53" s="210"/>
      <c r="XEY53" s="210"/>
      <c r="XEZ53" s="210"/>
      <c r="XFA53" s="210"/>
    </row>
  </sheetData>
  <sheetProtection algorithmName="SHA-512" hashValue="ImqHZRuAjKZZ3Kj/R/F8FrFnQ1tzTdOzulv0VP8sJNqQ4MXx1RzllbzXNojy1SRj3LGZEKxN72wxj2Az07jExw==" saltValue="/xSGhC6n2YPUTIb692UZIA==" spinCount="100000" sheet="1" objects="1" scenarios="1" selectLockedCells="1"/>
  <mergeCells count="20501">
    <mergeCell ref="A4:D4"/>
    <mergeCell ref="BJ14:BM14"/>
    <mergeCell ref="BN14:BQ14"/>
    <mergeCell ref="BR14:BU14"/>
    <mergeCell ref="BV14:BY14"/>
    <mergeCell ref="BZ14:CC14"/>
    <mergeCell ref="AP14:AS14"/>
    <mergeCell ref="AT14:AW14"/>
    <mergeCell ref="AX14:BA14"/>
    <mergeCell ref="BB14:BE14"/>
    <mergeCell ref="BF14:BI14"/>
    <mergeCell ref="V14:Y14"/>
    <mergeCell ref="Z14:AC14"/>
    <mergeCell ref="AD14:AG14"/>
    <mergeCell ref="AH14:AK14"/>
    <mergeCell ref="AL14:AO14"/>
    <mergeCell ref="F14:I14"/>
    <mergeCell ref="J14:M14"/>
    <mergeCell ref="N14:Q14"/>
    <mergeCell ref="R14:U14"/>
    <mergeCell ref="A6:D6"/>
    <mergeCell ref="A8:D8"/>
    <mergeCell ref="B20:C20"/>
    <mergeCell ref="B9:C9"/>
    <mergeCell ref="B10:C10"/>
    <mergeCell ref="B11:C11"/>
    <mergeCell ref="B12:C12"/>
    <mergeCell ref="A14:D14"/>
    <mergeCell ref="A53:D53"/>
    <mergeCell ref="B23:C23"/>
    <mergeCell ref="B25:C25"/>
    <mergeCell ref="B24:C24"/>
    <mergeCell ref="B26:C26"/>
    <mergeCell ref="B27:C27"/>
    <mergeCell ref="B28:C28"/>
    <mergeCell ref="B15:C15"/>
    <mergeCell ref="B16:C16"/>
    <mergeCell ref="B17:C17"/>
    <mergeCell ref="B18:C18"/>
    <mergeCell ref="B19:C19"/>
    <mergeCell ref="AL22:AO22"/>
    <mergeCell ref="AP22:AS22"/>
    <mergeCell ref="AT22:AW22"/>
    <mergeCell ref="AX22:BA22"/>
    <mergeCell ref="BB22:BE22"/>
    <mergeCell ref="R22:U22"/>
    <mergeCell ref="V22:Y22"/>
    <mergeCell ref="Z22:AC22"/>
    <mergeCell ref="AD22:AG22"/>
    <mergeCell ref="AH22:AK22"/>
    <mergeCell ref="A22:D22"/>
    <mergeCell ref="F22:I22"/>
    <mergeCell ref="J22:M22"/>
    <mergeCell ref="N22:Q22"/>
    <mergeCell ref="A50:C50"/>
    <mergeCell ref="A51:C51"/>
    <mergeCell ref="A44:C44"/>
    <mergeCell ref="A45:C45"/>
    <mergeCell ref="A46:C46"/>
    <mergeCell ref="GT14:GW14"/>
    <mergeCell ref="GX14:HA14"/>
    <mergeCell ref="HB14:HE14"/>
    <mergeCell ref="HF14:HI14"/>
    <mergeCell ref="HJ14:HM14"/>
    <mergeCell ref="FZ14:GC14"/>
    <mergeCell ref="GD14:GG14"/>
    <mergeCell ref="GH14:GK14"/>
    <mergeCell ref="GL14:GO14"/>
    <mergeCell ref="GP14:GS14"/>
    <mergeCell ref="FF14:FI14"/>
    <mergeCell ref="FJ14:FM14"/>
    <mergeCell ref="FN14:FQ14"/>
    <mergeCell ref="FR14:FU14"/>
    <mergeCell ref="FV14:FY14"/>
    <mergeCell ref="EL14:EO14"/>
    <mergeCell ref="EP14:ES14"/>
    <mergeCell ref="ET14:EW14"/>
    <mergeCell ref="EX14:FA14"/>
    <mergeCell ref="FB14:FE14"/>
    <mergeCell ref="DR14:DU14"/>
    <mergeCell ref="DV14:DY14"/>
    <mergeCell ref="DZ14:EC14"/>
    <mergeCell ref="ED14:EG14"/>
    <mergeCell ref="EH14:EK14"/>
    <mergeCell ref="CX14:DA14"/>
    <mergeCell ref="DB14:DE14"/>
    <mergeCell ref="DF14:DI14"/>
    <mergeCell ref="DJ14:DM14"/>
    <mergeCell ref="DN14:DQ14"/>
    <mergeCell ref="CD14:CG14"/>
    <mergeCell ref="CH14:CK14"/>
    <mergeCell ref="CL14:CO14"/>
    <mergeCell ref="CP14:CS14"/>
    <mergeCell ref="CT14:CW14"/>
    <mergeCell ref="MD14:MG14"/>
    <mergeCell ref="MH14:MK14"/>
    <mergeCell ref="ML14:MO14"/>
    <mergeCell ref="MP14:MS14"/>
    <mergeCell ref="MT14:MW14"/>
    <mergeCell ref="LJ14:LM14"/>
    <mergeCell ref="LN14:LQ14"/>
    <mergeCell ref="LR14:LU14"/>
    <mergeCell ref="LV14:LY14"/>
    <mergeCell ref="LZ14:MC14"/>
    <mergeCell ref="KP14:KS14"/>
    <mergeCell ref="KT14:KW14"/>
    <mergeCell ref="KX14:LA14"/>
    <mergeCell ref="LB14:LE14"/>
    <mergeCell ref="LF14:LI14"/>
    <mergeCell ref="JV14:JY14"/>
    <mergeCell ref="JZ14:KC14"/>
    <mergeCell ref="KD14:KG14"/>
    <mergeCell ref="KH14:KK14"/>
    <mergeCell ref="KL14:KO14"/>
    <mergeCell ref="JB14:JE14"/>
    <mergeCell ref="JF14:JI14"/>
    <mergeCell ref="JJ14:JM14"/>
    <mergeCell ref="JN14:JQ14"/>
    <mergeCell ref="JR14:JU14"/>
    <mergeCell ref="IH14:IK14"/>
    <mergeCell ref="IL14:IO14"/>
    <mergeCell ref="IP14:IS14"/>
    <mergeCell ref="IT14:IW14"/>
    <mergeCell ref="IX14:JA14"/>
    <mergeCell ref="HN14:HQ14"/>
    <mergeCell ref="HR14:HU14"/>
    <mergeCell ref="HV14:HY14"/>
    <mergeCell ref="HZ14:IC14"/>
    <mergeCell ref="ID14:IG14"/>
    <mergeCell ref="RN14:RQ14"/>
    <mergeCell ref="RR14:RU14"/>
    <mergeCell ref="RV14:RY14"/>
    <mergeCell ref="RZ14:SC14"/>
    <mergeCell ref="SD14:SG14"/>
    <mergeCell ref="QT14:QW14"/>
    <mergeCell ref="QX14:RA14"/>
    <mergeCell ref="RB14:RE14"/>
    <mergeCell ref="RF14:RI14"/>
    <mergeCell ref="RJ14:RM14"/>
    <mergeCell ref="PZ14:QC14"/>
    <mergeCell ref="QD14:QG14"/>
    <mergeCell ref="QH14:QK14"/>
    <mergeCell ref="QL14:QO14"/>
    <mergeCell ref="QP14:QS14"/>
    <mergeCell ref="PF14:PI14"/>
    <mergeCell ref="PJ14:PM14"/>
    <mergeCell ref="PN14:PQ14"/>
    <mergeCell ref="PR14:PU14"/>
    <mergeCell ref="PV14:PY14"/>
    <mergeCell ref="OL14:OO14"/>
    <mergeCell ref="OP14:OS14"/>
    <mergeCell ref="OT14:OW14"/>
    <mergeCell ref="OX14:PA14"/>
    <mergeCell ref="PB14:PE14"/>
    <mergeCell ref="NR14:NU14"/>
    <mergeCell ref="NV14:NY14"/>
    <mergeCell ref="NZ14:OC14"/>
    <mergeCell ref="OD14:OG14"/>
    <mergeCell ref="OH14:OK14"/>
    <mergeCell ref="MX14:NA14"/>
    <mergeCell ref="NB14:NE14"/>
    <mergeCell ref="NF14:NI14"/>
    <mergeCell ref="NJ14:NM14"/>
    <mergeCell ref="NN14:NQ14"/>
    <mergeCell ref="WX14:XA14"/>
    <mergeCell ref="XB14:XE14"/>
    <mergeCell ref="XF14:XI14"/>
    <mergeCell ref="XJ14:XM14"/>
    <mergeCell ref="XN14:XQ14"/>
    <mergeCell ref="WD14:WG14"/>
    <mergeCell ref="WH14:WK14"/>
    <mergeCell ref="WL14:WO14"/>
    <mergeCell ref="WP14:WS14"/>
    <mergeCell ref="WT14:WW14"/>
    <mergeCell ref="VJ14:VM14"/>
    <mergeCell ref="VN14:VQ14"/>
    <mergeCell ref="VR14:VU14"/>
    <mergeCell ref="VV14:VY14"/>
    <mergeCell ref="VZ14:WC14"/>
    <mergeCell ref="UP14:US14"/>
    <mergeCell ref="UT14:UW14"/>
    <mergeCell ref="UX14:VA14"/>
    <mergeCell ref="VB14:VE14"/>
    <mergeCell ref="VF14:VI14"/>
    <mergeCell ref="TV14:TY14"/>
    <mergeCell ref="TZ14:UC14"/>
    <mergeCell ref="UD14:UG14"/>
    <mergeCell ref="UH14:UK14"/>
    <mergeCell ref="UL14:UO14"/>
    <mergeCell ref="TB14:TE14"/>
    <mergeCell ref="TF14:TI14"/>
    <mergeCell ref="TJ14:TM14"/>
    <mergeCell ref="TN14:TQ14"/>
    <mergeCell ref="TR14:TU14"/>
    <mergeCell ref="SH14:SK14"/>
    <mergeCell ref="SL14:SO14"/>
    <mergeCell ref="SP14:SS14"/>
    <mergeCell ref="ST14:SW14"/>
    <mergeCell ref="SX14:TA14"/>
    <mergeCell ref="ACH14:ACK14"/>
    <mergeCell ref="ACL14:ACO14"/>
    <mergeCell ref="ACP14:ACS14"/>
    <mergeCell ref="ACT14:ACW14"/>
    <mergeCell ref="ACX14:ADA14"/>
    <mergeCell ref="ABN14:ABQ14"/>
    <mergeCell ref="ABR14:ABU14"/>
    <mergeCell ref="ABV14:ABY14"/>
    <mergeCell ref="ABZ14:ACC14"/>
    <mergeCell ref="ACD14:ACG14"/>
    <mergeCell ref="AAT14:AAW14"/>
    <mergeCell ref="AAX14:ABA14"/>
    <mergeCell ref="ABB14:ABE14"/>
    <mergeCell ref="ABF14:ABI14"/>
    <mergeCell ref="ABJ14:ABM14"/>
    <mergeCell ref="ZZ14:AAC14"/>
    <mergeCell ref="AAD14:AAG14"/>
    <mergeCell ref="AAH14:AAK14"/>
    <mergeCell ref="AAL14:AAO14"/>
    <mergeCell ref="AAP14:AAS14"/>
    <mergeCell ref="ZF14:ZI14"/>
    <mergeCell ref="ZJ14:ZM14"/>
    <mergeCell ref="ZN14:ZQ14"/>
    <mergeCell ref="ZR14:ZU14"/>
    <mergeCell ref="ZV14:ZY14"/>
    <mergeCell ref="YL14:YO14"/>
    <mergeCell ref="YP14:YS14"/>
    <mergeCell ref="YT14:YW14"/>
    <mergeCell ref="YX14:ZA14"/>
    <mergeCell ref="ZB14:ZE14"/>
    <mergeCell ref="XR14:XU14"/>
    <mergeCell ref="XV14:XY14"/>
    <mergeCell ref="XZ14:YC14"/>
    <mergeCell ref="YD14:YG14"/>
    <mergeCell ref="YH14:YK14"/>
    <mergeCell ref="AHR14:AHU14"/>
    <mergeCell ref="AHV14:AHY14"/>
    <mergeCell ref="AHZ14:AIC14"/>
    <mergeCell ref="AID14:AIG14"/>
    <mergeCell ref="AIH14:AIK14"/>
    <mergeCell ref="AGX14:AHA14"/>
    <mergeCell ref="AHB14:AHE14"/>
    <mergeCell ref="AHF14:AHI14"/>
    <mergeCell ref="AHJ14:AHM14"/>
    <mergeCell ref="AHN14:AHQ14"/>
    <mergeCell ref="AGD14:AGG14"/>
    <mergeCell ref="AGH14:AGK14"/>
    <mergeCell ref="AGL14:AGO14"/>
    <mergeCell ref="AGP14:AGS14"/>
    <mergeCell ref="AGT14:AGW14"/>
    <mergeCell ref="AFJ14:AFM14"/>
    <mergeCell ref="AFN14:AFQ14"/>
    <mergeCell ref="AFR14:AFU14"/>
    <mergeCell ref="AFV14:AFY14"/>
    <mergeCell ref="AFZ14:AGC14"/>
    <mergeCell ref="AEP14:AES14"/>
    <mergeCell ref="AET14:AEW14"/>
    <mergeCell ref="AEX14:AFA14"/>
    <mergeCell ref="AFB14:AFE14"/>
    <mergeCell ref="AFF14:AFI14"/>
    <mergeCell ref="ADV14:ADY14"/>
    <mergeCell ref="ADZ14:AEC14"/>
    <mergeCell ref="AED14:AEG14"/>
    <mergeCell ref="AEH14:AEK14"/>
    <mergeCell ref="AEL14:AEO14"/>
    <mergeCell ref="ADB14:ADE14"/>
    <mergeCell ref="ADF14:ADI14"/>
    <mergeCell ref="ADJ14:ADM14"/>
    <mergeCell ref="ADN14:ADQ14"/>
    <mergeCell ref="ADR14:ADU14"/>
    <mergeCell ref="ANB14:ANE14"/>
    <mergeCell ref="ANF14:ANI14"/>
    <mergeCell ref="ANJ14:ANM14"/>
    <mergeCell ref="ANN14:ANQ14"/>
    <mergeCell ref="ANR14:ANU14"/>
    <mergeCell ref="AMH14:AMK14"/>
    <mergeCell ref="AML14:AMO14"/>
    <mergeCell ref="AMP14:AMS14"/>
    <mergeCell ref="AMT14:AMW14"/>
    <mergeCell ref="AMX14:ANA14"/>
    <mergeCell ref="ALN14:ALQ14"/>
    <mergeCell ref="ALR14:ALU14"/>
    <mergeCell ref="ALV14:ALY14"/>
    <mergeCell ref="ALZ14:AMC14"/>
    <mergeCell ref="AMD14:AMG14"/>
    <mergeCell ref="AKT14:AKW14"/>
    <mergeCell ref="AKX14:ALA14"/>
    <mergeCell ref="ALB14:ALE14"/>
    <mergeCell ref="ALF14:ALI14"/>
    <mergeCell ref="ALJ14:ALM14"/>
    <mergeCell ref="AJZ14:AKC14"/>
    <mergeCell ref="AKD14:AKG14"/>
    <mergeCell ref="AKH14:AKK14"/>
    <mergeCell ref="AKL14:AKO14"/>
    <mergeCell ref="AKP14:AKS14"/>
    <mergeCell ref="AJF14:AJI14"/>
    <mergeCell ref="AJJ14:AJM14"/>
    <mergeCell ref="AJN14:AJQ14"/>
    <mergeCell ref="AJR14:AJU14"/>
    <mergeCell ref="AJV14:AJY14"/>
    <mergeCell ref="AIL14:AIO14"/>
    <mergeCell ref="AIP14:AIS14"/>
    <mergeCell ref="AIT14:AIW14"/>
    <mergeCell ref="AIX14:AJA14"/>
    <mergeCell ref="AJB14:AJE14"/>
    <mergeCell ref="ASL14:ASO14"/>
    <mergeCell ref="ASP14:ASS14"/>
    <mergeCell ref="AST14:ASW14"/>
    <mergeCell ref="ASX14:ATA14"/>
    <mergeCell ref="ATB14:ATE14"/>
    <mergeCell ref="ARR14:ARU14"/>
    <mergeCell ref="ARV14:ARY14"/>
    <mergeCell ref="ARZ14:ASC14"/>
    <mergeCell ref="ASD14:ASG14"/>
    <mergeCell ref="ASH14:ASK14"/>
    <mergeCell ref="AQX14:ARA14"/>
    <mergeCell ref="ARB14:ARE14"/>
    <mergeCell ref="ARF14:ARI14"/>
    <mergeCell ref="ARJ14:ARM14"/>
    <mergeCell ref="ARN14:ARQ14"/>
    <mergeCell ref="AQD14:AQG14"/>
    <mergeCell ref="AQH14:AQK14"/>
    <mergeCell ref="AQL14:AQO14"/>
    <mergeCell ref="AQP14:AQS14"/>
    <mergeCell ref="AQT14:AQW14"/>
    <mergeCell ref="APJ14:APM14"/>
    <mergeCell ref="APN14:APQ14"/>
    <mergeCell ref="APR14:APU14"/>
    <mergeCell ref="APV14:APY14"/>
    <mergeCell ref="APZ14:AQC14"/>
    <mergeCell ref="AOP14:AOS14"/>
    <mergeCell ref="AOT14:AOW14"/>
    <mergeCell ref="AOX14:APA14"/>
    <mergeCell ref="APB14:APE14"/>
    <mergeCell ref="APF14:API14"/>
    <mergeCell ref="ANV14:ANY14"/>
    <mergeCell ref="ANZ14:AOC14"/>
    <mergeCell ref="AOD14:AOG14"/>
    <mergeCell ref="AOH14:AOK14"/>
    <mergeCell ref="AOL14:AOO14"/>
    <mergeCell ref="AXV14:AXY14"/>
    <mergeCell ref="AXZ14:AYC14"/>
    <mergeCell ref="AYD14:AYG14"/>
    <mergeCell ref="AYH14:AYK14"/>
    <mergeCell ref="AYL14:AYO14"/>
    <mergeCell ref="AXB14:AXE14"/>
    <mergeCell ref="AXF14:AXI14"/>
    <mergeCell ref="AXJ14:AXM14"/>
    <mergeCell ref="AXN14:AXQ14"/>
    <mergeCell ref="AXR14:AXU14"/>
    <mergeCell ref="AWH14:AWK14"/>
    <mergeCell ref="AWL14:AWO14"/>
    <mergeCell ref="AWP14:AWS14"/>
    <mergeCell ref="AWT14:AWW14"/>
    <mergeCell ref="AWX14:AXA14"/>
    <mergeCell ref="AVN14:AVQ14"/>
    <mergeCell ref="AVR14:AVU14"/>
    <mergeCell ref="AVV14:AVY14"/>
    <mergeCell ref="AVZ14:AWC14"/>
    <mergeCell ref="AWD14:AWG14"/>
    <mergeCell ref="AUT14:AUW14"/>
    <mergeCell ref="AUX14:AVA14"/>
    <mergeCell ref="AVB14:AVE14"/>
    <mergeCell ref="AVF14:AVI14"/>
    <mergeCell ref="AVJ14:AVM14"/>
    <mergeCell ref="ATZ14:AUC14"/>
    <mergeCell ref="AUD14:AUG14"/>
    <mergeCell ref="AUH14:AUK14"/>
    <mergeCell ref="AUL14:AUO14"/>
    <mergeCell ref="AUP14:AUS14"/>
    <mergeCell ref="ATF14:ATI14"/>
    <mergeCell ref="ATJ14:ATM14"/>
    <mergeCell ref="ATN14:ATQ14"/>
    <mergeCell ref="ATR14:ATU14"/>
    <mergeCell ref="ATV14:ATY14"/>
    <mergeCell ref="BDF14:BDI14"/>
    <mergeCell ref="BDJ14:BDM14"/>
    <mergeCell ref="BDN14:BDQ14"/>
    <mergeCell ref="BDR14:BDU14"/>
    <mergeCell ref="BDV14:BDY14"/>
    <mergeCell ref="BCL14:BCO14"/>
    <mergeCell ref="BCP14:BCS14"/>
    <mergeCell ref="BCT14:BCW14"/>
    <mergeCell ref="BCX14:BDA14"/>
    <mergeCell ref="BDB14:BDE14"/>
    <mergeCell ref="BBR14:BBU14"/>
    <mergeCell ref="BBV14:BBY14"/>
    <mergeCell ref="BBZ14:BCC14"/>
    <mergeCell ref="BCD14:BCG14"/>
    <mergeCell ref="BCH14:BCK14"/>
    <mergeCell ref="BAX14:BBA14"/>
    <mergeCell ref="BBB14:BBE14"/>
    <mergeCell ref="BBF14:BBI14"/>
    <mergeCell ref="BBJ14:BBM14"/>
    <mergeCell ref="BBN14:BBQ14"/>
    <mergeCell ref="BAD14:BAG14"/>
    <mergeCell ref="BAH14:BAK14"/>
    <mergeCell ref="BAL14:BAO14"/>
    <mergeCell ref="BAP14:BAS14"/>
    <mergeCell ref="BAT14:BAW14"/>
    <mergeCell ref="AZJ14:AZM14"/>
    <mergeCell ref="AZN14:AZQ14"/>
    <mergeCell ref="AZR14:AZU14"/>
    <mergeCell ref="AZV14:AZY14"/>
    <mergeCell ref="AZZ14:BAC14"/>
    <mergeCell ref="AYP14:AYS14"/>
    <mergeCell ref="AYT14:AYW14"/>
    <mergeCell ref="AYX14:AZA14"/>
    <mergeCell ref="AZB14:AZE14"/>
    <mergeCell ref="AZF14:AZI14"/>
    <mergeCell ref="BIP14:BIS14"/>
    <mergeCell ref="BIT14:BIW14"/>
    <mergeCell ref="BIX14:BJA14"/>
    <mergeCell ref="BJB14:BJE14"/>
    <mergeCell ref="BJF14:BJI14"/>
    <mergeCell ref="BHV14:BHY14"/>
    <mergeCell ref="BHZ14:BIC14"/>
    <mergeCell ref="BID14:BIG14"/>
    <mergeCell ref="BIH14:BIK14"/>
    <mergeCell ref="BIL14:BIO14"/>
    <mergeCell ref="BHB14:BHE14"/>
    <mergeCell ref="BHF14:BHI14"/>
    <mergeCell ref="BHJ14:BHM14"/>
    <mergeCell ref="BHN14:BHQ14"/>
    <mergeCell ref="BHR14:BHU14"/>
    <mergeCell ref="BGH14:BGK14"/>
    <mergeCell ref="BGL14:BGO14"/>
    <mergeCell ref="BGP14:BGS14"/>
    <mergeCell ref="BGT14:BGW14"/>
    <mergeCell ref="BGX14:BHA14"/>
    <mergeCell ref="BFN14:BFQ14"/>
    <mergeCell ref="BFR14:BFU14"/>
    <mergeCell ref="BFV14:BFY14"/>
    <mergeCell ref="BFZ14:BGC14"/>
    <mergeCell ref="BGD14:BGG14"/>
    <mergeCell ref="BET14:BEW14"/>
    <mergeCell ref="BEX14:BFA14"/>
    <mergeCell ref="BFB14:BFE14"/>
    <mergeCell ref="BFF14:BFI14"/>
    <mergeCell ref="BFJ14:BFM14"/>
    <mergeCell ref="BDZ14:BEC14"/>
    <mergeCell ref="BED14:BEG14"/>
    <mergeCell ref="BEH14:BEK14"/>
    <mergeCell ref="BEL14:BEO14"/>
    <mergeCell ref="BEP14:BES14"/>
    <mergeCell ref="BNZ14:BOC14"/>
    <mergeCell ref="BOD14:BOG14"/>
    <mergeCell ref="BOH14:BOK14"/>
    <mergeCell ref="BOL14:BOO14"/>
    <mergeCell ref="BOP14:BOS14"/>
    <mergeCell ref="BNF14:BNI14"/>
    <mergeCell ref="BNJ14:BNM14"/>
    <mergeCell ref="BNN14:BNQ14"/>
    <mergeCell ref="BNR14:BNU14"/>
    <mergeCell ref="BNV14:BNY14"/>
    <mergeCell ref="BML14:BMO14"/>
    <mergeCell ref="BMP14:BMS14"/>
    <mergeCell ref="BMT14:BMW14"/>
    <mergeCell ref="BMX14:BNA14"/>
    <mergeCell ref="BNB14:BNE14"/>
    <mergeCell ref="BLR14:BLU14"/>
    <mergeCell ref="BLV14:BLY14"/>
    <mergeCell ref="BLZ14:BMC14"/>
    <mergeCell ref="BMD14:BMG14"/>
    <mergeCell ref="BMH14:BMK14"/>
    <mergeCell ref="BKX14:BLA14"/>
    <mergeCell ref="BLB14:BLE14"/>
    <mergeCell ref="BLF14:BLI14"/>
    <mergeCell ref="BLJ14:BLM14"/>
    <mergeCell ref="BLN14:BLQ14"/>
    <mergeCell ref="BKD14:BKG14"/>
    <mergeCell ref="BKH14:BKK14"/>
    <mergeCell ref="BKL14:BKO14"/>
    <mergeCell ref="BKP14:BKS14"/>
    <mergeCell ref="BKT14:BKW14"/>
    <mergeCell ref="BJJ14:BJM14"/>
    <mergeCell ref="BJN14:BJQ14"/>
    <mergeCell ref="BJR14:BJU14"/>
    <mergeCell ref="BJV14:BJY14"/>
    <mergeCell ref="BJZ14:BKC14"/>
    <mergeCell ref="BTJ14:BTM14"/>
    <mergeCell ref="BTN14:BTQ14"/>
    <mergeCell ref="BTR14:BTU14"/>
    <mergeCell ref="BTV14:BTY14"/>
    <mergeCell ref="BTZ14:BUC14"/>
    <mergeCell ref="BSP14:BSS14"/>
    <mergeCell ref="BST14:BSW14"/>
    <mergeCell ref="BSX14:BTA14"/>
    <mergeCell ref="BTB14:BTE14"/>
    <mergeCell ref="BTF14:BTI14"/>
    <mergeCell ref="BRV14:BRY14"/>
    <mergeCell ref="BRZ14:BSC14"/>
    <mergeCell ref="BSD14:BSG14"/>
    <mergeCell ref="BSH14:BSK14"/>
    <mergeCell ref="BSL14:BSO14"/>
    <mergeCell ref="BRB14:BRE14"/>
    <mergeCell ref="BRF14:BRI14"/>
    <mergeCell ref="BRJ14:BRM14"/>
    <mergeCell ref="BRN14:BRQ14"/>
    <mergeCell ref="BRR14:BRU14"/>
    <mergeCell ref="BQH14:BQK14"/>
    <mergeCell ref="BQL14:BQO14"/>
    <mergeCell ref="BQP14:BQS14"/>
    <mergeCell ref="BQT14:BQW14"/>
    <mergeCell ref="BQX14:BRA14"/>
    <mergeCell ref="BPN14:BPQ14"/>
    <mergeCell ref="BPR14:BPU14"/>
    <mergeCell ref="BPV14:BPY14"/>
    <mergeCell ref="BPZ14:BQC14"/>
    <mergeCell ref="BQD14:BQG14"/>
    <mergeCell ref="BOT14:BOW14"/>
    <mergeCell ref="BOX14:BPA14"/>
    <mergeCell ref="BPB14:BPE14"/>
    <mergeCell ref="BPF14:BPI14"/>
    <mergeCell ref="BPJ14:BPM14"/>
    <mergeCell ref="BYT14:BYW14"/>
    <mergeCell ref="BYX14:BZA14"/>
    <mergeCell ref="BZB14:BZE14"/>
    <mergeCell ref="BZF14:BZI14"/>
    <mergeCell ref="BZJ14:BZM14"/>
    <mergeCell ref="BXZ14:BYC14"/>
    <mergeCell ref="BYD14:BYG14"/>
    <mergeCell ref="BYH14:BYK14"/>
    <mergeCell ref="BYL14:BYO14"/>
    <mergeCell ref="BYP14:BYS14"/>
    <mergeCell ref="BXF14:BXI14"/>
    <mergeCell ref="BXJ14:BXM14"/>
    <mergeCell ref="BXN14:BXQ14"/>
    <mergeCell ref="BXR14:BXU14"/>
    <mergeCell ref="BXV14:BXY14"/>
    <mergeCell ref="BWL14:BWO14"/>
    <mergeCell ref="BWP14:BWS14"/>
    <mergeCell ref="BWT14:BWW14"/>
    <mergeCell ref="BWX14:BXA14"/>
    <mergeCell ref="BXB14:BXE14"/>
    <mergeCell ref="BVR14:BVU14"/>
    <mergeCell ref="BVV14:BVY14"/>
    <mergeCell ref="BVZ14:BWC14"/>
    <mergeCell ref="BWD14:BWG14"/>
    <mergeCell ref="BWH14:BWK14"/>
    <mergeCell ref="BUX14:BVA14"/>
    <mergeCell ref="BVB14:BVE14"/>
    <mergeCell ref="BVF14:BVI14"/>
    <mergeCell ref="BVJ14:BVM14"/>
    <mergeCell ref="BVN14:BVQ14"/>
    <mergeCell ref="BUD14:BUG14"/>
    <mergeCell ref="BUH14:BUK14"/>
    <mergeCell ref="BUL14:BUO14"/>
    <mergeCell ref="BUP14:BUS14"/>
    <mergeCell ref="BUT14:BUW14"/>
    <mergeCell ref="CED14:CEG14"/>
    <mergeCell ref="CEH14:CEK14"/>
    <mergeCell ref="CEL14:CEO14"/>
    <mergeCell ref="CEP14:CES14"/>
    <mergeCell ref="CET14:CEW14"/>
    <mergeCell ref="CDJ14:CDM14"/>
    <mergeCell ref="CDN14:CDQ14"/>
    <mergeCell ref="CDR14:CDU14"/>
    <mergeCell ref="CDV14:CDY14"/>
    <mergeCell ref="CDZ14:CEC14"/>
    <mergeCell ref="CCP14:CCS14"/>
    <mergeCell ref="CCT14:CCW14"/>
    <mergeCell ref="CCX14:CDA14"/>
    <mergeCell ref="CDB14:CDE14"/>
    <mergeCell ref="CDF14:CDI14"/>
    <mergeCell ref="CBV14:CBY14"/>
    <mergeCell ref="CBZ14:CCC14"/>
    <mergeCell ref="CCD14:CCG14"/>
    <mergeCell ref="CCH14:CCK14"/>
    <mergeCell ref="CCL14:CCO14"/>
    <mergeCell ref="CBB14:CBE14"/>
    <mergeCell ref="CBF14:CBI14"/>
    <mergeCell ref="CBJ14:CBM14"/>
    <mergeCell ref="CBN14:CBQ14"/>
    <mergeCell ref="CBR14:CBU14"/>
    <mergeCell ref="CAH14:CAK14"/>
    <mergeCell ref="CAL14:CAO14"/>
    <mergeCell ref="CAP14:CAS14"/>
    <mergeCell ref="CAT14:CAW14"/>
    <mergeCell ref="CAX14:CBA14"/>
    <mergeCell ref="BZN14:BZQ14"/>
    <mergeCell ref="BZR14:BZU14"/>
    <mergeCell ref="BZV14:BZY14"/>
    <mergeCell ref="BZZ14:CAC14"/>
    <mergeCell ref="CAD14:CAG14"/>
    <mergeCell ref="CJN14:CJQ14"/>
    <mergeCell ref="CJR14:CJU14"/>
    <mergeCell ref="CJV14:CJY14"/>
    <mergeCell ref="CJZ14:CKC14"/>
    <mergeCell ref="CKD14:CKG14"/>
    <mergeCell ref="CIT14:CIW14"/>
    <mergeCell ref="CIX14:CJA14"/>
    <mergeCell ref="CJB14:CJE14"/>
    <mergeCell ref="CJF14:CJI14"/>
    <mergeCell ref="CJJ14:CJM14"/>
    <mergeCell ref="CHZ14:CIC14"/>
    <mergeCell ref="CID14:CIG14"/>
    <mergeCell ref="CIH14:CIK14"/>
    <mergeCell ref="CIL14:CIO14"/>
    <mergeCell ref="CIP14:CIS14"/>
    <mergeCell ref="CHF14:CHI14"/>
    <mergeCell ref="CHJ14:CHM14"/>
    <mergeCell ref="CHN14:CHQ14"/>
    <mergeCell ref="CHR14:CHU14"/>
    <mergeCell ref="CHV14:CHY14"/>
    <mergeCell ref="CGL14:CGO14"/>
    <mergeCell ref="CGP14:CGS14"/>
    <mergeCell ref="CGT14:CGW14"/>
    <mergeCell ref="CGX14:CHA14"/>
    <mergeCell ref="CHB14:CHE14"/>
    <mergeCell ref="CFR14:CFU14"/>
    <mergeCell ref="CFV14:CFY14"/>
    <mergeCell ref="CFZ14:CGC14"/>
    <mergeCell ref="CGD14:CGG14"/>
    <mergeCell ref="CGH14:CGK14"/>
    <mergeCell ref="CEX14:CFA14"/>
    <mergeCell ref="CFB14:CFE14"/>
    <mergeCell ref="CFF14:CFI14"/>
    <mergeCell ref="CFJ14:CFM14"/>
    <mergeCell ref="CFN14:CFQ14"/>
    <mergeCell ref="COX14:CPA14"/>
    <mergeCell ref="CPB14:CPE14"/>
    <mergeCell ref="CPF14:CPI14"/>
    <mergeCell ref="CPJ14:CPM14"/>
    <mergeCell ref="CPN14:CPQ14"/>
    <mergeCell ref="COD14:COG14"/>
    <mergeCell ref="COH14:COK14"/>
    <mergeCell ref="COL14:COO14"/>
    <mergeCell ref="COP14:COS14"/>
    <mergeCell ref="COT14:COW14"/>
    <mergeCell ref="CNJ14:CNM14"/>
    <mergeCell ref="CNN14:CNQ14"/>
    <mergeCell ref="CNR14:CNU14"/>
    <mergeCell ref="CNV14:CNY14"/>
    <mergeCell ref="CNZ14:COC14"/>
    <mergeCell ref="CMP14:CMS14"/>
    <mergeCell ref="CMT14:CMW14"/>
    <mergeCell ref="CMX14:CNA14"/>
    <mergeCell ref="CNB14:CNE14"/>
    <mergeCell ref="CNF14:CNI14"/>
    <mergeCell ref="CLV14:CLY14"/>
    <mergeCell ref="CLZ14:CMC14"/>
    <mergeCell ref="CMD14:CMG14"/>
    <mergeCell ref="CMH14:CMK14"/>
    <mergeCell ref="CML14:CMO14"/>
    <mergeCell ref="CLB14:CLE14"/>
    <mergeCell ref="CLF14:CLI14"/>
    <mergeCell ref="CLJ14:CLM14"/>
    <mergeCell ref="CLN14:CLQ14"/>
    <mergeCell ref="CLR14:CLU14"/>
    <mergeCell ref="CKH14:CKK14"/>
    <mergeCell ref="CKL14:CKO14"/>
    <mergeCell ref="CKP14:CKS14"/>
    <mergeCell ref="CKT14:CKW14"/>
    <mergeCell ref="CKX14:CLA14"/>
    <mergeCell ref="CUH14:CUK14"/>
    <mergeCell ref="CUL14:CUO14"/>
    <mergeCell ref="CUP14:CUS14"/>
    <mergeCell ref="CUT14:CUW14"/>
    <mergeCell ref="CUX14:CVA14"/>
    <mergeCell ref="CTN14:CTQ14"/>
    <mergeCell ref="CTR14:CTU14"/>
    <mergeCell ref="CTV14:CTY14"/>
    <mergeCell ref="CTZ14:CUC14"/>
    <mergeCell ref="CUD14:CUG14"/>
    <mergeCell ref="CST14:CSW14"/>
    <mergeCell ref="CSX14:CTA14"/>
    <mergeCell ref="CTB14:CTE14"/>
    <mergeCell ref="CTF14:CTI14"/>
    <mergeCell ref="CTJ14:CTM14"/>
    <mergeCell ref="CRZ14:CSC14"/>
    <mergeCell ref="CSD14:CSG14"/>
    <mergeCell ref="CSH14:CSK14"/>
    <mergeCell ref="CSL14:CSO14"/>
    <mergeCell ref="CSP14:CSS14"/>
    <mergeCell ref="CRF14:CRI14"/>
    <mergeCell ref="CRJ14:CRM14"/>
    <mergeCell ref="CRN14:CRQ14"/>
    <mergeCell ref="CRR14:CRU14"/>
    <mergeCell ref="CRV14:CRY14"/>
    <mergeCell ref="CQL14:CQO14"/>
    <mergeCell ref="CQP14:CQS14"/>
    <mergeCell ref="CQT14:CQW14"/>
    <mergeCell ref="CQX14:CRA14"/>
    <mergeCell ref="CRB14:CRE14"/>
    <mergeCell ref="CPR14:CPU14"/>
    <mergeCell ref="CPV14:CPY14"/>
    <mergeCell ref="CPZ14:CQC14"/>
    <mergeCell ref="CQD14:CQG14"/>
    <mergeCell ref="CQH14:CQK14"/>
    <mergeCell ref="CZR14:CZU14"/>
    <mergeCell ref="CZV14:CZY14"/>
    <mergeCell ref="CZZ14:DAC14"/>
    <mergeCell ref="DAD14:DAG14"/>
    <mergeCell ref="DAH14:DAK14"/>
    <mergeCell ref="CYX14:CZA14"/>
    <mergeCell ref="CZB14:CZE14"/>
    <mergeCell ref="CZF14:CZI14"/>
    <mergeCell ref="CZJ14:CZM14"/>
    <mergeCell ref="CZN14:CZQ14"/>
    <mergeCell ref="CYD14:CYG14"/>
    <mergeCell ref="CYH14:CYK14"/>
    <mergeCell ref="CYL14:CYO14"/>
    <mergeCell ref="CYP14:CYS14"/>
    <mergeCell ref="CYT14:CYW14"/>
    <mergeCell ref="CXJ14:CXM14"/>
    <mergeCell ref="CXN14:CXQ14"/>
    <mergeCell ref="CXR14:CXU14"/>
    <mergeCell ref="CXV14:CXY14"/>
    <mergeCell ref="CXZ14:CYC14"/>
    <mergeCell ref="CWP14:CWS14"/>
    <mergeCell ref="CWT14:CWW14"/>
    <mergeCell ref="CWX14:CXA14"/>
    <mergeCell ref="CXB14:CXE14"/>
    <mergeCell ref="CXF14:CXI14"/>
    <mergeCell ref="CVV14:CVY14"/>
    <mergeCell ref="CVZ14:CWC14"/>
    <mergeCell ref="CWD14:CWG14"/>
    <mergeCell ref="CWH14:CWK14"/>
    <mergeCell ref="CWL14:CWO14"/>
    <mergeCell ref="CVB14:CVE14"/>
    <mergeCell ref="CVF14:CVI14"/>
    <mergeCell ref="CVJ14:CVM14"/>
    <mergeCell ref="CVN14:CVQ14"/>
    <mergeCell ref="CVR14:CVU14"/>
    <mergeCell ref="DFB14:DFE14"/>
    <mergeCell ref="DFF14:DFI14"/>
    <mergeCell ref="DFJ14:DFM14"/>
    <mergeCell ref="DFN14:DFQ14"/>
    <mergeCell ref="DFR14:DFU14"/>
    <mergeCell ref="DEH14:DEK14"/>
    <mergeCell ref="DEL14:DEO14"/>
    <mergeCell ref="DEP14:DES14"/>
    <mergeCell ref="DET14:DEW14"/>
    <mergeCell ref="DEX14:DFA14"/>
    <mergeCell ref="DDN14:DDQ14"/>
    <mergeCell ref="DDR14:DDU14"/>
    <mergeCell ref="DDV14:DDY14"/>
    <mergeCell ref="DDZ14:DEC14"/>
    <mergeCell ref="DED14:DEG14"/>
    <mergeCell ref="DCT14:DCW14"/>
    <mergeCell ref="DCX14:DDA14"/>
    <mergeCell ref="DDB14:DDE14"/>
    <mergeCell ref="DDF14:DDI14"/>
    <mergeCell ref="DDJ14:DDM14"/>
    <mergeCell ref="DBZ14:DCC14"/>
    <mergeCell ref="DCD14:DCG14"/>
    <mergeCell ref="DCH14:DCK14"/>
    <mergeCell ref="DCL14:DCO14"/>
    <mergeCell ref="DCP14:DCS14"/>
    <mergeCell ref="DBF14:DBI14"/>
    <mergeCell ref="DBJ14:DBM14"/>
    <mergeCell ref="DBN14:DBQ14"/>
    <mergeCell ref="DBR14:DBU14"/>
    <mergeCell ref="DBV14:DBY14"/>
    <mergeCell ref="DAL14:DAO14"/>
    <mergeCell ref="DAP14:DAS14"/>
    <mergeCell ref="DAT14:DAW14"/>
    <mergeCell ref="DAX14:DBA14"/>
    <mergeCell ref="DBB14:DBE14"/>
    <mergeCell ref="DKL14:DKO14"/>
    <mergeCell ref="DKP14:DKS14"/>
    <mergeCell ref="DKT14:DKW14"/>
    <mergeCell ref="DKX14:DLA14"/>
    <mergeCell ref="DLB14:DLE14"/>
    <mergeCell ref="DJR14:DJU14"/>
    <mergeCell ref="DJV14:DJY14"/>
    <mergeCell ref="DJZ14:DKC14"/>
    <mergeCell ref="DKD14:DKG14"/>
    <mergeCell ref="DKH14:DKK14"/>
    <mergeCell ref="DIX14:DJA14"/>
    <mergeCell ref="DJB14:DJE14"/>
    <mergeCell ref="DJF14:DJI14"/>
    <mergeCell ref="DJJ14:DJM14"/>
    <mergeCell ref="DJN14:DJQ14"/>
    <mergeCell ref="DID14:DIG14"/>
    <mergeCell ref="DIH14:DIK14"/>
    <mergeCell ref="DIL14:DIO14"/>
    <mergeCell ref="DIP14:DIS14"/>
    <mergeCell ref="DIT14:DIW14"/>
    <mergeCell ref="DHJ14:DHM14"/>
    <mergeCell ref="DHN14:DHQ14"/>
    <mergeCell ref="DHR14:DHU14"/>
    <mergeCell ref="DHV14:DHY14"/>
    <mergeCell ref="DHZ14:DIC14"/>
    <mergeCell ref="DGP14:DGS14"/>
    <mergeCell ref="DGT14:DGW14"/>
    <mergeCell ref="DGX14:DHA14"/>
    <mergeCell ref="DHB14:DHE14"/>
    <mergeCell ref="DHF14:DHI14"/>
    <mergeCell ref="DFV14:DFY14"/>
    <mergeCell ref="DFZ14:DGC14"/>
    <mergeCell ref="DGD14:DGG14"/>
    <mergeCell ref="DGH14:DGK14"/>
    <mergeCell ref="DGL14:DGO14"/>
    <mergeCell ref="DPV14:DPY14"/>
    <mergeCell ref="DPZ14:DQC14"/>
    <mergeCell ref="DQD14:DQG14"/>
    <mergeCell ref="DQH14:DQK14"/>
    <mergeCell ref="DQL14:DQO14"/>
    <mergeCell ref="DPB14:DPE14"/>
    <mergeCell ref="DPF14:DPI14"/>
    <mergeCell ref="DPJ14:DPM14"/>
    <mergeCell ref="DPN14:DPQ14"/>
    <mergeCell ref="DPR14:DPU14"/>
    <mergeCell ref="DOH14:DOK14"/>
    <mergeCell ref="DOL14:DOO14"/>
    <mergeCell ref="DOP14:DOS14"/>
    <mergeCell ref="DOT14:DOW14"/>
    <mergeCell ref="DOX14:DPA14"/>
    <mergeCell ref="DNN14:DNQ14"/>
    <mergeCell ref="DNR14:DNU14"/>
    <mergeCell ref="DNV14:DNY14"/>
    <mergeCell ref="DNZ14:DOC14"/>
    <mergeCell ref="DOD14:DOG14"/>
    <mergeCell ref="DMT14:DMW14"/>
    <mergeCell ref="DMX14:DNA14"/>
    <mergeCell ref="DNB14:DNE14"/>
    <mergeCell ref="DNF14:DNI14"/>
    <mergeCell ref="DNJ14:DNM14"/>
    <mergeCell ref="DLZ14:DMC14"/>
    <mergeCell ref="DMD14:DMG14"/>
    <mergeCell ref="DMH14:DMK14"/>
    <mergeCell ref="DML14:DMO14"/>
    <mergeCell ref="DMP14:DMS14"/>
    <mergeCell ref="DLF14:DLI14"/>
    <mergeCell ref="DLJ14:DLM14"/>
    <mergeCell ref="DLN14:DLQ14"/>
    <mergeCell ref="DLR14:DLU14"/>
    <mergeCell ref="DLV14:DLY14"/>
    <mergeCell ref="DVF14:DVI14"/>
    <mergeCell ref="DVJ14:DVM14"/>
    <mergeCell ref="DVN14:DVQ14"/>
    <mergeCell ref="DVR14:DVU14"/>
    <mergeCell ref="DVV14:DVY14"/>
    <mergeCell ref="DUL14:DUO14"/>
    <mergeCell ref="DUP14:DUS14"/>
    <mergeCell ref="DUT14:DUW14"/>
    <mergeCell ref="DUX14:DVA14"/>
    <mergeCell ref="DVB14:DVE14"/>
    <mergeCell ref="DTR14:DTU14"/>
    <mergeCell ref="DTV14:DTY14"/>
    <mergeCell ref="DTZ14:DUC14"/>
    <mergeCell ref="DUD14:DUG14"/>
    <mergeCell ref="DUH14:DUK14"/>
    <mergeCell ref="DSX14:DTA14"/>
    <mergeCell ref="DTB14:DTE14"/>
    <mergeCell ref="DTF14:DTI14"/>
    <mergeCell ref="DTJ14:DTM14"/>
    <mergeCell ref="DTN14:DTQ14"/>
    <mergeCell ref="DSD14:DSG14"/>
    <mergeCell ref="DSH14:DSK14"/>
    <mergeCell ref="DSL14:DSO14"/>
    <mergeCell ref="DSP14:DSS14"/>
    <mergeCell ref="DST14:DSW14"/>
    <mergeCell ref="DRJ14:DRM14"/>
    <mergeCell ref="DRN14:DRQ14"/>
    <mergeCell ref="DRR14:DRU14"/>
    <mergeCell ref="DRV14:DRY14"/>
    <mergeCell ref="DRZ14:DSC14"/>
    <mergeCell ref="DQP14:DQS14"/>
    <mergeCell ref="DQT14:DQW14"/>
    <mergeCell ref="DQX14:DRA14"/>
    <mergeCell ref="DRB14:DRE14"/>
    <mergeCell ref="DRF14:DRI14"/>
    <mergeCell ref="EAP14:EAS14"/>
    <mergeCell ref="EAT14:EAW14"/>
    <mergeCell ref="EAX14:EBA14"/>
    <mergeCell ref="EBB14:EBE14"/>
    <mergeCell ref="EBF14:EBI14"/>
    <mergeCell ref="DZV14:DZY14"/>
    <mergeCell ref="DZZ14:EAC14"/>
    <mergeCell ref="EAD14:EAG14"/>
    <mergeCell ref="EAH14:EAK14"/>
    <mergeCell ref="EAL14:EAO14"/>
    <mergeCell ref="DZB14:DZE14"/>
    <mergeCell ref="DZF14:DZI14"/>
    <mergeCell ref="DZJ14:DZM14"/>
    <mergeCell ref="DZN14:DZQ14"/>
    <mergeCell ref="DZR14:DZU14"/>
    <mergeCell ref="DYH14:DYK14"/>
    <mergeCell ref="DYL14:DYO14"/>
    <mergeCell ref="DYP14:DYS14"/>
    <mergeCell ref="DYT14:DYW14"/>
    <mergeCell ref="DYX14:DZA14"/>
    <mergeCell ref="DXN14:DXQ14"/>
    <mergeCell ref="DXR14:DXU14"/>
    <mergeCell ref="DXV14:DXY14"/>
    <mergeCell ref="DXZ14:DYC14"/>
    <mergeCell ref="DYD14:DYG14"/>
    <mergeCell ref="DWT14:DWW14"/>
    <mergeCell ref="DWX14:DXA14"/>
    <mergeCell ref="DXB14:DXE14"/>
    <mergeCell ref="DXF14:DXI14"/>
    <mergeCell ref="DXJ14:DXM14"/>
    <mergeCell ref="DVZ14:DWC14"/>
    <mergeCell ref="DWD14:DWG14"/>
    <mergeCell ref="DWH14:DWK14"/>
    <mergeCell ref="DWL14:DWO14"/>
    <mergeCell ref="DWP14:DWS14"/>
    <mergeCell ref="EFZ14:EGC14"/>
    <mergeCell ref="EGD14:EGG14"/>
    <mergeCell ref="EGH14:EGK14"/>
    <mergeCell ref="EGL14:EGO14"/>
    <mergeCell ref="EGP14:EGS14"/>
    <mergeCell ref="EFF14:EFI14"/>
    <mergeCell ref="EFJ14:EFM14"/>
    <mergeCell ref="EFN14:EFQ14"/>
    <mergeCell ref="EFR14:EFU14"/>
    <mergeCell ref="EFV14:EFY14"/>
    <mergeCell ref="EEL14:EEO14"/>
    <mergeCell ref="EEP14:EES14"/>
    <mergeCell ref="EET14:EEW14"/>
    <mergeCell ref="EEX14:EFA14"/>
    <mergeCell ref="EFB14:EFE14"/>
    <mergeCell ref="EDR14:EDU14"/>
    <mergeCell ref="EDV14:EDY14"/>
    <mergeCell ref="EDZ14:EEC14"/>
    <mergeCell ref="EED14:EEG14"/>
    <mergeCell ref="EEH14:EEK14"/>
    <mergeCell ref="ECX14:EDA14"/>
    <mergeCell ref="EDB14:EDE14"/>
    <mergeCell ref="EDF14:EDI14"/>
    <mergeCell ref="EDJ14:EDM14"/>
    <mergeCell ref="EDN14:EDQ14"/>
    <mergeCell ref="ECD14:ECG14"/>
    <mergeCell ref="ECH14:ECK14"/>
    <mergeCell ref="ECL14:ECO14"/>
    <mergeCell ref="ECP14:ECS14"/>
    <mergeCell ref="ECT14:ECW14"/>
    <mergeCell ref="EBJ14:EBM14"/>
    <mergeCell ref="EBN14:EBQ14"/>
    <mergeCell ref="EBR14:EBU14"/>
    <mergeCell ref="EBV14:EBY14"/>
    <mergeCell ref="EBZ14:ECC14"/>
    <mergeCell ref="ELJ14:ELM14"/>
    <mergeCell ref="ELN14:ELQ14"/>
    <mergeCell ref="ELR14:ELU14"/>
    <mergeCell ref="ELV14:ELY14"/>
    <mergeCell ref="ELZ14:EMC14"/>
    <mergeCell ref="EKP14:EKS14"/>
    <mergeCell ref="EKT14:EKW14"/>
    <mergeCell ref="EKX14:ELA14"/>
    <mergeCell ref="ELB14:ELE14"/>
    <mergeCell ref="ELF14:ELI14"/>
    <mergeCell ref="EJV14:EJY14"/>
    <mergeCell ref="EJZ14:EKC14"/>
    <mergeCell ref="EKD14:EKG14"/>
    <mergeCell ref="EKH14:EKK14"/>
    <mergeCell ref="EKL14:EKO14"/>
    <mergeCell ref="EJB14:EJE14"/>
    <mergeCell ref="EJF14:EJI14"/>
    <mergeCell ref="EJJ14:EJM14"/>
    <mergeCell ref="EJN14:EJQ14"/>
    <mergeCell ref="EJR14:EJU14"/>
    <mergeCell ref="EIH14:EIK14"/>
    <mergeCell ref="EIL14:EIO14"/>
    <mergeCell ref="EIP14:EIS14"/>
    <mergeCell ref="EIT14:EIW14"/>
    <mergeCell ref="EIX14:EJA14"/>
    <mergeCell ref="EHN14:EHQ14"/>
    <mergeCell ref="EHR14:EHU14"/>
    <mergeCell ref="EHV14:EHY14"/>
    <mergeCell ref="EHZ14:EIC14"/>
    <mergeCell ref="EID14:EIG14"/>
    <mergeCell ref="EGT14:EGW14"/>
    <mergeCell ref="EGX14:EHA14"/>
    <mergeCell ref="EHB14:EHE14"/>
    <mergeCell ref="EHF14:EHI14"/>
    <mergeCell ref="EHJ14:EHM14"/>
    <mergeCell ref="EQT14:EQW14"/>
    <mergeCell ref="EQX14:ERA14"/>
    <mergeCell ref="ERB14:ERE14"/>
    <mergeCell ref="ERF14:ERI14"/>
    <mergeCell ref="ERJ14:ERM14"/>
    <mergeCell ref="EPZ14:EQC14"/>
    <mergeCell ref="EQD14:EQG14"/>
    <mergeCell ref="EQH14:EQK14"/>
    <mergeCell ref="EQL14:EQO14"/>
    <mergeCell ref="EQP14:EQS14"/>
    <mergeCell ref="EPF14:EPI14"/>
    <mergeCell ref="EPJ14:EPM14"/>
    <mergeCell ref="EPN14:EPQ14"/>
    <mergeCell ref="EPR14:EPU14"/>
    <mergeCell ref="EPV14:EPY14"/>
    <mergeCell ref="EOL14:EOO14"/>
    <mergeCell ref="EOP14:EOS14"/>
    <mergeCell ref="EOT14:EOW14"/>
    <mergeCell ref="EOX14:EPA14"/>
    <mergeCell ref="EPB14:EPE14"/>
    <mergeCell ref="ENR14:ENU14"/>
    <mergeCell ref="ENV14:ENY14"/>
    <mergeCell ref="ENZ14:EOC14"/>
    <mergeCell ref="EOD14:EOG14"/>
    <mergeCell ref="EOH14:EOK14"/>
    <mergeCell ref="EMX14:ENA14"/>
    <mergeCell ref="ENB14:ENE14"/>
    <mergeCell ref="ENF14:ENI14"/>
    <mergeCell ref="ENJ14:ENM14"/>
    <mergeCell ref="ENN14:ENQ14"/>
    <mergeCell ref="EMD14:EMG14"/>
    <mergeCell ref="EMH14:EMK14"/>
    <mergeCell ref="EML14:EMO14"/>
    <mergeCell ref="EMP14:EMS14"/>
    <mergeCell ref="EMT14:EMW14"/>
    <mergeCell ref="EWD14:EWG14"/>
    <mergeCell ref="EWH14:EWK14"/>
    <mergeCell ref="EWL14:EWO14"/>
    <mergeCell ref="EWP14:EWS14"/>
    <mergeCell ref="EWT14:EWW14"/>
    <mergeCell ref="EVJ14:EVM14"/>
    <mergeCell ref="EVN14:EVQ14"/>
    <mergeCell ref="EVR14:EVU14"/>
    <mergeCell ref="EVV14:EVY14"/>
    <mergeCell ref="EVZ14:EWC14"/>
    <mergeCell ref="EUP14:EUS14"/>
    <mergeCell ref="EUT14:EUW14"/>
    <mergeCell ref="EUX14:EVA14"/>
    <mergeCell ref="EVB14:EVE14"/>
    <mergeCell ref="EVF14:EVI14"/>
    <mergeCell ref="ETV14:ETY14"/>
    <mergeCell ref="ETZ14:EUC14"/>
    <mergeCell ref="EUD14:EUG14"/>
    <mergeCell ref="EUH14:EUK14"/>
    <mergeCell ref="EUL14:EUO14"/>
    <mergeCell ref="ETB14:ETE14"/>
    <mergeCell ref="ETF14:ETI14"/>
    <mergeCell ref="ETJ14:ETM14"/>
    <mergeCell ref="ETN14:ETQ14"/>
    <mergeCell ref="ETR14:ETU14"/>
    <mergeCell ref="ESH14:ESK14"/>
    <mergeCell ref="ESL14:ESO14"/>
    <mergeCell ref="ESP14:ESS14"/>
    <mergeCell ref="EST14:ESW14"/>
    <mergeCell ref="ESX14:ETA14"/>
    <mergeCell ref="ERN14:ERQ14"/>
    <mergeCell ref="ERR14:ERU14"/>
    <mergeCell ref="ERV14:ERY14"/>
    <mergeCell ref="ERZ14:ESC14"/>
    <mergeCell ref="ESD14:ESG14"/>
    <mergeCell ref="FBN14:FBQ14"/>
    <mergeCell ref="FBR14:FBU14"/>
    <mergeCell ref="FBV14:FBY14"/>
    <mergeCell ref="FBZ14:FCC14"/>
    <mergeCell ref="FCD14:FCG14"/>
    <mergeCell ref="FAT14:FAW14"/>
    <mergeCell ref="FAX14:FBA14"/>
    <mergeCell ref="FBB14:FBE14"/>
    <mergeCell ref="FBF14:FBI14"/>
    <mergeCell ref="FBJ14:FBM14"/>
    <mergeCell ref="EZZ14:FAC14"/>
    <mergeCell ref="FAD14:FAG14"/>
    <mergeCell ref="FAH14:FAK14"/>
    <mergeCell ref="FAL14:FAO14"/>
    <mergeCell ref="FAP14:FAS14"/>
    <mergeCell ref="EZF14:EZI14"/>
    <mergeCell ref="EZJ14:EZM14"/>
    <mergeCell ref="EZN14:EZQ14"/>
    <mergeCell ref="EZR14:EZU14"/>
    <mergeCell ref="EZV14:EZY14"/>
    <mergeCell ref="EYL14:EYO14"/>
    <mergeCell ref="EYP14:EYS14"/>
    <mergeCell ref="EYT14:EYW14"/>
    <mergeCell ref="EYX14:EZA14"/>
    <mergeCell ref="EZB14:EZE14"/>
    <mergeCell ref="EXR14:EXU14"/>
    <mergeCell ref="EXV14:EXY14"/>
    <mergeCell ref="EXZ14:EYC14"/>
    <mergeCell ref="EYD14:EYG14"/>
    <mergeCell ref="EYH14:EYK14"/>
    <mergeCell ref="EWX14:EXA14"/>
    <mergeCell ref="EXB14:EXE14"/>
    <mergeCell ref="EXF14:EXI14"/>
    <mergeCell ref="EXJ14:EXM14"/>
    <mergeCell ref="EXN14:EXQ14"/>
    <mergeCell ref="FGX14:FHA14"/>
    <mergeCell ref="FHB14:FHE14"/>
    <mergeCell ref="FHF14:FHI14"/>
    <mergeCell ref="FHJ14:FHM14"/>
    <mergeCell ref="FHN14:FHQ14"/>
    <mergeCell ref="FGD14:FGG14"/>
    <mergeCell ref="FGH14:FGK14"/>
    <mergeCell ref="FGL14:FGO14"/>
    <mergeCell ref="FGP14:FGS14"/>
    <mergeCell ref="FGT14:FGW14"/>
    <mergeCell ref="FFJ14:FFM14"/>
    <mergeCell ref="FFN14:FFQ14"/>
    <mergeCell ref="FFR14:FFU14"/>
    <mergeCell ref="FFV14:FFY14"/>
    <mergeCell ref="FFZ14:FGC14"/>
    <mergeCell ref="FEP14:FES14"/>
    <mergeCell ref="FET14:FEW14"/>
    <mergeCell ref="FEX14:FFA14"/>
    <mergeCell ref="FFB14:FFE14"/>
    <mergeCell ref="FFF14:FFI14"/>
    <mergeCell ref="FDV14:FDY14"/>
    <mergeCell ref="FDZ14:FEC14"/>
    <mergeCell ref="FED14:FEG14"/>
    <mergeCell ref="FEH14:FEK14"/>
    <mergeCell ref="FEL14:FEO14"/>
    <mergeCell ref="FDB14:FDE14"/>
    <mergeCell ref="FDF14:FDI14"/>
    <mergeCell ref="FDJ14:FDM14"/>
    <mergeCell ref="FDN14:FDQ14"/>
    <mergeCell ref="FDR14:FDU14"/>
    <mergeCell ref="FCH14:FCK14"/>
    <mergeCell ref="FCL14:FCO14"/>
    <mergeCell ref="FCP14:FCS14"/>
    <mergeCell ref="FCT14:FCW14"/>
    <mergeCell ref="FCX14:FDA14"/>
    <mergeCell ref="FMH14:FMK14"/>
    <mergeCell ref="FML14:FMO14"/>
    <mergeCell ref="FMP14:FMS14"/>
    <mergeCell ref="FMT14:FMW14"/>
    <mergeCell ref="FMX14:FNA14"/>
    <mergeCell ref="FLN14:FLQ14"/>
    <mergeCell ref="FLR14:FLU14"/>
    <mergeCell ref="FLV14:FLY14"/>
    <mergeCell ref="FLZ14:FMC14"/>
    <mergeCell ref="FMD14:FMG14"/>
    <mergeCell ref="FKT14:FKW14"/>
    <mergeCell ref="FKX14:FLA14"/>
    <mergeCell ref="FLB14:FLE14"/>
    <mergeCell ref="FLF14:FLI14"/>
    <mergeCell ref="FLJ14:FLM14"/>
    <mergeCell ref="FJZ14:FKC14"/>
    <mergeCell ref="FKD14:FKG14"/>
    <mergeCell ref="FKH14:FKK14"/>
    <mergeCell ref="FKL14:FKO14"/>
    <mergeCell ref="FKP14:FKS14"/>
    <mergeCell ref="FJF14:FJI14"/>
    <mergeCell ref="FJJ14:FJM14"/>
    <mergeCell ref="FJN14:FJQ14"/>
    <mergeCell ref="FJR14:FJU14"/>
    <mergeCell ref="FJV14:FJY14"/>
    <mergeCell ref="FIL14:FIO14"/>
    <mergeCell ref="FIP14:FIS14"/>
    <mergeCell ref="FIT14:FIW14"/>
    <mergeCell ref="FIX14:FJA14"/>
    <mergeCell ref="FJB14:FJE14"/>
    <mergeCell ref="FHR14:FHU14"/>
    <mergeCell ref="FHV14:FHY14"/>
    <mergeCell ref="FHZ14:FIC14"/>
    <mergeCell ref="FID14:FIG14"/>
    <mergeCell ref="FIH14:FIK14"/>
    <mergeCell ref="FRR14:FRU14"/>
    <mergeCell ref="FRV14:FRY14"/>
    <mergeCell ref="FRZ14:FSC14"/>
    <mergeCell ref="FSD14:FSG14"/>
    <mergeCell ref="FSH14:FSK14"/>
    <mergeCell ref="FQX14:FRA14"/>
    <mergeCell ref="FRB14:FRE14"/>
    <mergeCell ref="FRF14:FRI14"/>
    <mergeCell ref="FRJ14:FRM14"/>
    <mergeCell ref="FRN14:FRQ14"/>
    <mergeCell ref="FQD14:FQG14"/>
    <mergeCell ref="FQH14:FQK14"/>
    <mergeCell ref="FQL14:FQO14"/>
    <mergeCell ref="FQP14:FQS14"/>
    <mergeCell ref="FQT14:FQW14"/>
    <mergeCell ref="FPJ14:FPM14"/>
    <mergeCell ref="FPN14:FPQ14"/>
    <mergeCell ref="FPR14:FPU14"/>
    <mergeCell ref="FPV14:FPY14"/>
    <mergeCell ref="FPZ14:FQC14"/>
    <mergeCell ref="FOP14:FOS14"/>
    <mergeCell ref="FOT14:FOW14"/>
    <mergeCell ref="FOX14:FPA14"/>
    <mergeCell ref="FPB14:FPE14"/>
    <mergeCell ref="FPF14:FPI14"/>
    <mergeCell ref="FNV14:FNY14"/>
    <mergeCell ref="FNZ14:FOC14"/>
    <mergeCell ref="FOD14:FOG14"/>
    <mergeCell ref="FOH14:FOK14"/>
    <mergeCell ref="FOL14:FOO14"/>
    <mergeCell ref="FNB14:FNE14"/>
    <mergeCell ref="FNF14:FNI14"/>
    <mergeCell ref="FNJ14:FNM14"/>
    <mergeCell ref="FNN14:FNQ14"/>
    <mergeCell ref="FNR14:FNU14"/>
    <mergeCell ref="FXB14:FXE14"/>
    <mergeCell ref="FXF14:FXI14"/>
    <mergeCell ref="FXJ14:FXM14"/>
    <mergeCell ref="FXN14:FXQ14"/>
    <mergeCell ref="FXR14:FXU14"/>
    <mergeCell ref="FWH14:FWK14"/>
    <mergeCell ref="FWL14:FWO14"/>
    <mergeCell ref="FWP14:FWS14"/>
    <mergeCell ref="FWT14:FWW14"/>
    <mergeCell ref="FWX14:FXA14"/>
    <mergeCell ref="FVN14:FVQ14"/>
    <mergeCell ref="FVR14:FVU14"/>
    <mergeCell ref="FVV14:FVY14"/>
    <mergeCell ref="FVZ14:FWC14"/>
    <mergeCell ref="FWD14:FWG14"/>
    <mergeCell ref="FUT14:FUW14"/>
    <mergeCell ref="FUX14:FVA14"/>
    <mergeCell ref="FVB14:FVE14"/>
    <mergeCell ref="FVF14:FVI14"/>
    <mergeCell ref="FVJ14:FVM14"/>
    <mergeCell ref="FTZ14:FUC14"/>
    <mergeCell ref="FUD14:FUG14"/>
    <mergeCell ref="FUH14:FUK14"/>
    <mergeCell ref="FUL14:FUO14"/>
    <mergeCell ref="FUP14:FUS14"/>
    <mergeCell ref="FTF14:FTI14"/>
    <mergeCell ref="FTJ14:FTM14"/>
    <mergeCell ref="FTN14:FTQ14"/>
    <mergeCell ref="FTR14:FTU14"/>
    <mergeCell ref="FTV14:FTY14"/>
    <mergeCell ref="FSL14:FSO14"/>
    <mergeCell ref="FSP14:FSS14"/>
    <mergeCell ref="FST14:FSW14"/>
    <mergeCell ref="FSX14:FTA14"/>
    <mergeCell ref="FTB14:FTE14"/>
    <mergeCell ref="GCL14:GCO14"/>
    <mergeCell ref="GCP14:GCS14"/>
    <mergeCell ref="GCT14:GCW14"/>
    <mergeCell ref="GCX14:GDA14"/>
    <mergeCell ref="GDB14:GDE14"/>
    <mergeCell ref="GBR14:GBU14"/>
    <mergeCell ref="GBV14:GBY14"/>
    <mergeCell ref="GBZ14:GCC14"/>
    <mergeCell ref="GCD14:GCG14"/>
    <mergeCell ref="GCH14:GCK14"/>
    <mergeCell ref="GAX14:GBA14"/>
    <mergeCell ref="GBB14:GBE14"/>
    <mergeCell ref="GBF14:GBI14"/>
    <mergeCell ref="GBJ14:GBM14"/>
    <mergeCell ref="GBN14:GBQ14"/>
    <mergeCell ref="GAD14:GAG14"/>
    <mergeCell ref="GAH14:GAK14"/>
    <mergeCell ref="GAL14:GAO14"/>
    <mergeCell ref="GAP14:GAS14"/>
    <mergeCell ref="GAT14:GAW14"/>
    <mergeCell ref="FZJ14:FZM14"/>
    <mergeCell ref="FZN14:FZQ14"/>
    <mergeCell ref="FZR14:FZU14"/>
    <mergeCell ref="FZV14:FZY14"/>
    <mergeCell ref="FZZ14:GAC14"/>
    <mergeCell ref="FYP14:FYS14"/>
    <mergeCell ref="FYT14:FYW14"/>
    <mergeCell ref="FYX14:FZA14"/>
    <mergeCell ref="FZB14:FZE14"/>
    <mergeCell ref="FZF14:FZI14"/>
    <mergeCell ref="FXV14:FXY14"/>
    <mergeCell ref="FXZ14:FYC14"/>
    <mergeCell ref="FYD14:FYG14"/>
    <mergeCell ref="FYH14:FYK14"/>
    <mergeCell ref="FYL14:FYO14"/>
    <mergeCell ref="GHV14:GHY14"/>
    <mergeCell ref="GHZ14:GIC14"/>
    <mergeCell ref="GID14:GIG14"/>
    <mergeCell ref="GIH14:GIK14"/>
    <mergeCell ref="GIL14:GIO14"/>
    <mergeCell ref="GHB14:GHE14"/>
    <mergeCell ref="GHF14:GHI14"/>
    <mergeCell ref="GHJ14:GHM14"/>
    <mergeCell ref="GHN14:GHQ14"/>
    <mergeCell ref="GHR14:GHU14"/>
    <mergeCell ref="GGH14:GGK14"/>
    <mergeCell ref="GGL14:GGO14"/>
    <mergeCell ref="GGP14:GGS14"/>
    <mergeCell ref="GGT14:GGW14"/>
    <mergeCell ref="GGX14:GHA14"/>
    <mergeCell ref="GFN14:GFQ14"/>
    <mergeCell ref="GFR14:GFU14"/>
    <mergeCell ref="GFV14:GFY14"/>
    <mergeCell ref="GFZ14:GGC14"/>
    <mergeCell ref="GGD14:GGG14"/>
    <mergeCell ref="GET14:GEW14"/>
    <mergeCell ref="GEX14:GFA14"/>
    <mergeCell ref="GFB14:GFE14"/>
    <mergeCell ref="GFF14:GFI14"/>
    <mergeCell ref="GFJ14:GFM14"/>
    <mergeCell ref="GDZ14:GEC14"/>
    <mergeCell ref="GED14:GEG14"/>
    <mergeCell ref="GEH14:GEK14"/>
    <mergeCell ref="GEL14:GEO14"/>
    <mergeCell ref="GEP14:GES14"/>
    <mergeCell ref="GDF14:GDI14"/>
    <mergeCell ref="GDJ14:GDM14"/>
    <mergeCell ref="GDN14:GDQ14"/>
    <mergeCell ref="GDR14:GDU14"/>
    <mergeCell ref="GDV14:GDY14"/>
    <mergeCell ref="GNF14:GNI14"/>
    <mergeCell ref="GNJ14:GNM14"/>
    <mergeCell ref="GNN14:GNQ14"/>
    <mergeCell ref="GNR14:GNU14"/>
    <mergeCell ref="GNV14:GNY14"/>
    <mergeCell ref="GML14:GMO14"/>
    <mergeCell ref="GMP14:GMS14"/>
    <mergeCell ref="GMT14:GMW14"/>
    <mergeCell ref="GMX14:GNA14"/>
    <mergeCell ref="GNB14:GNE14"/>
    <mergeCell ref="GLR14:GLU14"/>
    <mergeCell ref="GLV14:GLY14"/>
    <mergeCell ref="GLZ14:GMC14"/>
    <mergeCell ref="GMD14:GMG14"/>
    <mergeCell ref="GMH14:GMK14"/>
    <mergeCell ref="GKX14:GLA14"/>
    <mergeCell ref="GLB14:GLE14"/>
    <mergeCell ref="GLF14:GLI14"/>
    <mergeCell ref="GLJ14:GLM14"/>
    <mergeCell ref="GLN14:GLQ14"/>
    <mergeCell ref="GKD14:GKG14"/>
    <mergeCell ref="GKH14:GKK14"/>
    <mergeCell ref="GKL14:GKO14"/>
    <mergeCell ref="GKP14:GKS14"/>
    <mergeCell ref="GKT14:GKW14"/>
    <mergeCell ref="GJJ14:GJM14"/>
    <mergeCell ref="GJN14:GJQ14"/>
    <mergeCell ref="GJR14:GJU14"/>
    <mergeCell ref="GJV14:GJY14"/>
    <mergeCell ref="GJZ14:GKC14"/>
    <mergeCell ref="GIP14:GIS14"/>
    <mergeCell ref="GIT14:GIW14"/>
    <mergeCell ref="GIX14:GJA14"/>
    <mergeCell ref="GJB14:GJE14"/>
    <mergeCell ref="GJF14:GJI14"/>
    <mergeCell ref="GSP14:GSS14"/>
    <mergeCell ref="GST14:GSW14"/>
    <mergeCell ref="GSX14:GTA14"/>
    <mergeCell ref="GTB14:GTE14"/>
    <mergeCell ref="GTF14:GTI14"/>
    <mergeCell ref="GRV14:GRY14"/>
    <mergeCell ref="GRZ14:GSC14"/>
    <mergeCell ref="GSD14:GSG14"/>
    <mergeCell ref="GSH14:GSK14"/>
    <mergeCell ref="GSL14:GSO14"/>
    <mergeCell ref="GRB14:GRE14"/>
    <mergeCell ref="GRF14:GRI14"/>
    <mergeCell ref="GRJ14:GRM14"/>
    <mergeCell ref="GRN14:GRQ14"/>
    <mergeCell ref="GRR14:GRU14"/>
    <mergeCell ref="GQH14:GQK14"/>
    <mergeCell ref="GQL14:GQO14"/>
    <mergeCell ref="GQP14:GQS14"/>
    <mergeCell ref="GQT14:GQW14"/>
    <mergeCell ref="GQX14:GRA14"/>
    <mergeCell ref="GPN14:GPQ14"/>
    <mergeCell ref="GPR14:GPU14"/>
    <mergeCell ref="GPV14:GPY14"/>
    <mergeCell ref="GPZ14:GQC14"/>
    <mergeCell ref="GQD14:GQG14"/>
    <mergeCell ref="GOT14:GOW14"/>
    <mergeCell ref="GOX14:GPA14"/>
    <mergeCell ref="GPB14:GPE14"/>
    <mergeCell ref="GPF14:GPI14"/>
    <mergeCell ref="GPJ14:GPM14"/>
    <mergeCell ref="GNZ14:GOC14"/>
    <mergeCell ref="GOD14:GOG14"/>
    <mergeCell ref="GOH14:GOK14"/>
    <mergeCell ref="GOL14:GOO14"/>
    <mergeCell ref="GOP14:GOS14"/>
    <mergeCell ref="GXZ14:GYC14"/>
    <mergeCell ref="GYD14:GYG14"/>
    <mergeCell ref="GYH14:GYK14"/>
    <mergeCell ref="GYL14:GYO14"/>
    <mergeCell ref="GYP14:GYS14"/>
    <mergeCell ref="GXF14:GXI14"/>
    <mergeCell ref="GXJ14:GXM14"/>
    <mergeCell ref="GXN14:GXQ14"/>
    <mergeCell ref="GXR14:GXU14"/>
    <mergeCell ref="GXV14:GXY14"/>
    <mergeCell ref="GWL14:GWO14"/>
    <mergeCell ref="GWP14:GWS14"/>
    <mergeCell ref="GWT14:GWW14"/>
    <mergeCell ref="GWX14:GXA14"/>
    <mergeCell ref="GXB14:GXE14"/>
    <mergeCell ref="GVR14:GVU14"/>
    <mergeCell ref="GVV14:GVY14"/>
    <mergeCell ref="GVZ14:GWC14"/>
    <mergeCell ref="GWD14:GWG14"/>
    <mergeCell ref="GWH14:GWK14"/>
    <mergeCell ref="GUX14:GVA14"/>
    <mergeCell ref="GVB14:GVE14"/>
    <mergeCell ref="GVF14:GVI14"/>
    <mergeCell ref="GVJ14:GVM14"/>
    <mergeCell ref="GVN14:GVQ14"/>
    <mergeCell ref="GUD14:GUG14"/>
    <mergeCell ref="GUH14:GUK14"/>
    <mergeCell ref="GUL14:GUO14"/>
    <mergeCell ref="GUP14:GUS14"/>
    <mergeCell ref="GUT14:GUW14"/>
    <mergeCell ref="GTJ14:GTM14"/>
    <mergeCell ref="GTN14:GTQ14"/>
    <mergeCell ref="GTR14:GTU14"/>
    <mergeCell ref="GTV14:GTY14"/>
    <mergeCell ref="GTZ14:GUC14"/>
    <mergeCell ref="HDJ14:HDM14"/>
    <mergeCell ref="HDN14:HDQ14"/>
    <mergeCell ref="HDR14:HDU14"/>
    <mergeCell ref="HDV14:HDY14"/>
    <mergeCell ref="HDZ14:HEC14"/>
    <mergeCell ref="HCP14:HCS14"/>
    <mergeCell ref="HCT14:HCW14"/>
    <mergeCell ref="HCX14:HDA14"/>
    <mergeCell ref="HDB14:HDE14"/>
    <mergeCell ref="HDF14:HDI14"/>
    <mergeCell ref="HBV14:HBY14"/>
    <mergeCell ref="HBZ14:HCC14"/>
    <mergeCell ref="HCD14:HCG14"/>
    <mergeCell ref="HCH14:HCK14"/>
    <mergeCell ref="HCL14:HCO14"/>
    <mergeCell ref="HBB14:HBE14"/>
    <mergeCell ref="HBF14:HBI14"/>
    <mergeCell ref="HBJ14:HBM14"/>
    <mergeCell ref="HBN14:HBQ14"/>
    <mergeCell ref="HBR14:HBU14"/>
    <mergeCell ref="HAH14:HAK14"/>
    <mergeCell ref="HAL14:HAO14"/>
    <mergeCell ref="HAP14:HAS14"/>
    <mergeCell ref="HAT14:HAW14"/>
    <mergeCell ref="HAX14:HBA14"/>
    <mergeCell ref="GZN14:GZQ14"/>
    <mergeCell ref="GZR14:GZU14"/>
    <mergeCell ref="GZV14:GZY14"/>
    <mergeCell ref="GZZ14:HAC14"/>
    <mergeCell ref="HAD14:HAG14"/>
    <mergeCell ref="GYT14:GYW14"/>
    <mergeCell ref="GYX14:GZA14"/>
    <mergeCell ref="GZB14:GZE14"/>
    <mergeCell ref="GZF14:GZI14"/>
    <mergeCell ref="GZJ14:GZM14"/>
    <mergeCell ref="HIT14:HIW14"/>
    <mergeCell ref="HIX14:HJA14"/>
    <mergeCell ref="HJB14:HJE14"/>
    <mergeCell ref="HJF14:HJI14"/>
    <mergeCell ref="HJJ14:HJM14"/>
    <mergeCell ref="HHZ14:HIC14"/>
    <mergeCell ref="HID14:HIG14"/>
    <mergeCell ref="HIH14:HIK14"/>
    <mergeCell ref="HIL14:HIO14"/>
    <mergeCell ref="HIP14:HIS14"/>
    <mergeCell ref="HHF14:HHI14"/>
    <mergeCell ref="HHJ14:HHM14"/>
    <mergeCell ref="HHN14:HHQ14"/>
    <mergeCell ref="HHR14:HHU14"/>
    <mergeCell ref="HHV14:HHY14"/>
    <mergeCell ref="HGL14:HGO14"/>
    <mergeCell ref="HGP14:HGS14"/>
    <mergeCell ref="HGT14:HGW14"/>
    <mergeCell ref="HGX14:HHA14"/>
    <mergeCell ref="HHB14:HHE14"/>
    <mergeCell ref="HFR14:HFU14"/>
    <mergeCell ref="HFV14:HFY14"/>
    <mergeCell ref="HFZ14:HGC14"/>
    <mergeCell ref="HGD14:HGG14"/>
    <mergeCell ref="HGH14:HGK14"/>
    <mergeCell ref="HEX14:HFA14"/>
    <mergeCell ref="HFB14:HFE14"/>
    <mergeCell ref="HFF14:HFI14"/>
    <mergeCell ref="HFJ14:HFM14"/>
    <mergeCell ref="HFN14:HFQ14"/>
    <mergeCell ref="HED14:HEG14"/>
    <mergeCell ref="HEH14:HEK14"/>
    <mergeCell ref="HEL14:HEO14"/>
    <mergeCell ref="HEP14:HES14"/>
    <mergeCell ref="HET14:HEW14"/>
    <mergeCell ref="HOD14:HOG14"/>
    <mergeCell ref="HOH14:HOK14"/>
    <mergeCell ref="HOL14:HOO14"/>
    <mergeCell ref="HOP14:HOS14"/>
    <mergeCell ref="HOT14:HOW14"/>
    <mergeCell ref="HNJ14:HNM14"/>
    <mergeCell ref="HNN14:HNQ14"/>
    <mergeCell ref="HNR14:HNU14"/>
    <mergeCell ref="HNV14:HNY14"/>
    <mergeCell ref="HNZ14:HOC14"/>
    <mergeCell ref="HMP14:HMS14"/>
    <mergeCell ref="HMT14:HMW14"/>
    <mergeCell ref="HMX14:HNA14"/>
    <mergeCell ref="HNB14:HNE14"/>
    <mergeCell ref="HNF14:HNI14"/>
    <mergeCell ref="HLV14:HLY14"/>
    <mergeCell ref="HLZ14:HMC14"/>
    <mergeCell ref="HMD14:HMG14"/>
    <mergeCell ref="HMH14:HMK14"/>
    <mergeCell ref="HML14:HMO14"/>
    <mergeCell ref="HLB14:HLE14"/>
    <mergeCell ref="HLF14:HLI14"/>
    <mergeCell ref="HLJ14:HLM14"/>
    <mergeCell ref="HLN14:HLQ14"/>
    <mergeCell ref="HLR14:HLU14"/>
    <mergeCell ref="HKH14:HKK14"/>
    <mergeCell ref="HKL14:HKO14"/>
    <mergeCell ref="HKP14:HKS14"/>
    <mergeCell ref="HKT14:HKW14"/>
    <mergeCell ref="HKX14:HLA14"/>
    <mergeCell ref="HJN14:HJQ14"/>
    <mergeCell ref="HJR14:HJU14"/>
    <mergeCell ref="HJV14:HJY14"/>
    <mergeCell ref="HJZ14:HKC14"/>
    <mergeCell ref="HKD14:HKG14"/>
    <mergeCell ref="HTN14:HTQ14"/>
    <mergeCell ref="HTR14:HTU14"/>
    <mergeCell ref="HTV14:HTY14"/>
    <mergeCell ref="HTZ14:HUC14"/>
    <mergeCell ref="HUD14:HUG14"/>
    <mergeCell ref="HST14:HSW14"/>
    <mergeCell ref="HSX14:HTA14"/>
    <mergeCell ref="HTB14:HTE14"/>
    <mergeCell ref="HTF14:HTI14"/>
    <mergeCell ref="HTJ14:HTM14"/>
    <mergeCell ref="HRZ14:HSC14"/>
    <mergeCell ref="HSD14:HSG14"/>
    <mergeCell ref="HSH14:HSK14"/>
    <mergeCell ref="HSL14:HSO14"/>
    <mergeCell ref="HSP14:HSS14"/>
    <mergeCell ref="HRF14:HRI14"/>
    <mergeCell ref="HRJ14:HRM14"/>
    <mergeCell ref="HRN14:HRQ14"/>
    <mergeCell ref="HRR14:HRU14"/>
    <mergeCell ref="HRV14:HRY14"/>
    <mergeCell ref="HQL14:HQO14"/>
    <mergeCell ref="HQP14:HQS14"/>
    <mergeCell ref="HQT14:HQW14"/>
    <mergeCell ref="HQX14:HRA14"/>
    <mergeCell ref="HRB14:HRE14"/>
    <mergeCell ref="HPR14:HPU14"/>
    <mergeCell ref="HPV14:HPY14"/>
    <mergeCell ref="HPZ14:HQC14"/>
    <mergeCell ref="HQD14:HQG14"/>
    <mergeCell ref="HQH14:HQK14"/>
    <mergeCell ref="HOX14:HPA14"/>
    <mergeCell ref="HPB14:HPE14"/>
    <mergeCell ref="HPF14:HPI14"/>
    <mergeCell ref="HPJ14:HPM14"/>
    <mergeCell ref="HPN14:HPQ14"/>
    <mergeCell ref="HYX14:HZA14"/>
    <mergeCell ref="HZB14:HZE14"/>
    <mergeCell ref="HZF14:HZI14"/>
    <mergeCell ref="HZJ14:HZM14"/>
    <mergeCell ref="HZN14:HZQ14"/>
    <mergeCell ref="HYD14:HYG14"/>
    <mergeCell ref="HYH14:HYK14"/>
    <mergeCell ref="HYL14:HYO14"/>
    <mergeCell ref="HYP14:HYS14"/>
    <mergeCell ref="HYT14:HYW14"/>
    <mergeCell ref="HXJ14:HXM14"/>
    <mergeCell ref="HXN14:HXQ14"/>
    <mergeCell ref="HXR14:HXU14"/>
    <mergeCell ref="HXV14:HXY14"/>
    <mergeCell ref="HXZ14:HYC14"/>
    <mergeCell ref="HWP14:HWS14"/>
    <mergeCell ref="HWT14:HWW14"/>
    <mergeCell ref="HWX14:HXA14"/>
    <mergeCell ref="HXB14:HXE14"/>
    <mergeCell ref="HXF14:HXI14"/>
    <mergeCell ref="HVV14:HVY14"/>
    <mergeCell ref="HVZ14:HWC14"/>
    <mergeCell ref="HWD14:HWG14"/>
    <mergeCell ref="HWH14:HWK14"/>
    <mergeCell ref="HWL14:HWO14"/>
    <mergeCell ref="HVB14:HVE14"/>
    <mergeCell ref="HVF14:HVI14"/>
    <mergeCell ref="HVJ14:HVM14"/>
    <mergeCell ref="HVN14:HVQ14"/>
    <mergeCell ref="HVR14:HVU14"/>
    <mergeCell ref="HUH14:HUK14"/>
    <mergeCell ref="HUL14:HUO14"/>
    <mergeCell ref="HUP14:HUS14"/>
    <mergeCell ref="HUT14:HUW14"/>
    <mergeCell ref="HUX14:HVA14"/>
    <mergeCell ref="IEH14:IEK14"/>
    <mergeCell ref="IEL14:IEO14"/>
    <mergeCell ref="IEP14:IES14"/>
    <mergeCell ref="IET14:IEW14"/>
    <mergeCell ref="IEX14:IFA14"/>
    <mergeCell ref="IDN14:IDQ14"/>
    <mergeCell ref="IDR14:IDU14"/>
    <mergeCell ref="IDV14:IDY14"/>
    <mergeCell ref="IDZ14:IEC14"/>
    <mergeCell ref="IED14:IEG14"/>
    <mergeCell ref="ICT14:ICW14"/>
    <mergeCell ref="ICX14:IDA14"/>
    <mergeCell ref="IDB14:IDE14"/>
    <mergeCell ref="IDF14:IDI14"/>
    <mergeCell ref="IDJ14:IDM14"/>
    <mergeCell ref="IBZ14:ICC14"/>
    <mergeCell ref="ICD14:ICG14"/>
    <mergeCell ref="ICH14:ICK14"/>
    <mergeCell ref="ICL14:ICO14"/>
    <mergeCell ref="ICP14:ICS14"/>
    <mergeCell ref="IBF14:IBI14"/>
    <mergeCell ref="IBJ14:IBM14"/>
    <mergeCell ref="IBN14:IBQ14"/>
    <mergeCell ref="IBR14:IBU14"/>
    <mergeCell ref="IBV14:IBY14"/>
    <mergeCell ref="IAL14:IAO14"/>
    <mergeCell ref="IAP14:IAS14"/>
    <mergeCell ref="IAT14:IAW14"/>
    <mergeCell ref="IAX14:IBA14"/>
    <mergeCell ref="IBB14:IBE14"/>
    <mergeCell ref="HZR14:HZU14"/>
    <mergeCell ref="HZV14:HZY14"/>
    <mergeCell ref="HZZ14:IAC14"/>
    <mergeCell ref="IAD14:IAG14"/>
    <mergeCell ref="IAH14:IAK14"/>
    <mergeCell ref="IJR14:IJU14"/>
    <mergeCell ref="IJV14:IJY14"/>
    <mergeCell ref="IJZ14:IKC14"/>
    <mergeCell ref="IKD14:IKG14"/>
    <mergeCell ref="IKH14:IKK14"/>
    <mergeCell ref="IIX14:IJA14"/>
    <mergeCell ref="IJB14:IJE14"/>
    <mergeCell ref="IJF14:IJI14"/>
    <mergeCell ref="IJJ14:IJM14"/>
    <mergeCell ref="IJN14:IJQ14"/>
    <mergeCell ref="IID14:IIG14"/>
    <mergeCell ref="IIH14:IIK14"/>
    <mergeCell ref="IIL14:IIO14"/>
    <mergeCell ref="IIP14:IIS14"/>
    <mergeCell ref="IIT14:IIW14"/>
    <mergeCell ref="IHJ14:IHM14"/>
    <mergeCell ref="IHN14:IHQ14"/>
    <mergeCell ref="IHR14:IHU14"/>
    <mergeCell ref="IHV14:IHY14"/>
    <mergeCell ref="IHZ14:IIC14"/>
    <mergeCell ref="IGP14:IGS14"/>
    <mergeCell ref="IGT14:IGW14"/>
    <mergeCell ref="IGX14:IHA14"/>
    <mergeCell ref="IHB14:IHE14"/>
    <mergeCell ref="IHF14:IHI14"/>
    <mergeCell ref="IFV14:IFY14"/>
    <mergeCell ref="IFZ14:IGC14"/>
    <mergeCell ref="IGD14:IGG14"/>
    <mergeCell ref="IGH14:IGK14"/>
    <mergeCell ref="IGL14:IGO14"/>
    <mergeCell ref="IFB14:IFE14"/>
    <mergeCell ref="IFF14:IFI14"/>
    <mergeCell ref="IFJ14:IFM14"/>
    <mergeCell ref="IFN14:IFQ14"/>
    <mergeCell ref="IFR14:IFU14"/>
    <mergeCell ref="IPB14:IPE14"/>
    <mergeCell ref="IPF14:IPI14"/>
    <mergeCell ref="IPJ14:IPM14"/>
    <mergeCell ref="IPN14:IPQ14"/>
    <mergeCell ref="IPR14:IPU14"/>
    <mergeCell ref="IOH14:IOK14"/>
    <mergeCell ref="IOL14:IOO14"/>
    <mergeCell ref="IOP14:IOS14"/>
    <mergeCell ref="IOT14:IOW14"/>
    <mergeCell ref="IOX14:IPA14"/>
    <mergeCell ref="INN14:INQ14"/>
    <mergeCell ref="INR14:INU14"/>
    <mergeCell ref="INV14:INY14"/>
    <mergeCell ref="INZ14:IOC14"/>
    <mergeCell ref="IOD14:IOG14"/>
    <mergeCell ref="IMT14:IMW14"/>
    <mergeCell ref="IMX14:INA14"/>
    <mergeCell ref="INB14:INE14"/>
    <mergeCell ref="INF14:INI14"/>
    <mergeCell ref="INJ14:INM14"/>
    <mergeCell ref="ILZ14:IMC14"/>
    <mergeCell ref="IMD14:IMG14"/>
    <mergeCell ref="IMH14:IMK14"/>
    <mergeCell ref="IML14:IMO14"/>
    <mergeCell ref="IMP14:IMS14"/>
    <mergeCell ref="ILF14:ILI14"/>
    <mergeCell ref="ILJ14:ILM14"/>
    <mergeCell ref="ILN14:ILQ14"/>
    <mergeCell ref="ILR14:ILU14"/>
    <mergeCell ref="ILV14:ILY14"/>
    <mergeCell ref="IKL14:IKO14"/>
    <mergeCell ref="IKP14:IKS14"/>
    <mergeCell ref="IKT14:IKW14"/>
    <mergeCell ref="IKX14:ILA14"/>
    <mergeCell ref="ILB14:ILE14"/>
    <mergeCell ref="IUL14:IUO14"/>
    <mergeCell ref="IUP14:IUS14"/>
    <mergeCell ref="IUT14:IUW14"/>
    <mergeCell ref="IUX14:IVA14"/>
    <mergeCell ref="IVB14:IVE14"/>
    <mergeCell ref="ITR14:ITU14"/>
    <mergeCell ref="ITV14:ITY14"/>
    <mergeCell ref="ITZ14:IUC14"/>
    <mergeCell ref="IUD14:IUG14"/>
    <mergeCell ref="IUH14:IUK14"/>
    <mergeCell ref="ISX14:ITA14"/>
    <mergeCell ref="ITB14:ITE14"/>
    <mergeCell ref="ITF14:ITI14"/>
    <mergeCell ref="ITJ14:ITM14"/>
    <mergeCell ref="ITN14:ITQ14"/>
    <mergeCell ref="ISD14:ISG14"/>
    <mergeCell ref="ISH14:ISK14"/>
    <mergeCell ref="ISL14:ISO14"/>
    <mergeCell ref="ISP14:ISS14"/>
    <mergeCell ref="IST14:ISW14"/>
    <mergeCell ref="IRJ14:IRM14"/>
    <mergeCell ref="IRN14:IRQ14"/>
    <mergeCell ref="IRR14:IRU14"/>
    <mergeCell ref="IRV14:IRY14"/>
    <mergeCell ref="IRZ14:ISC14"/>
    <mergeCell ref="IQP14:IQS14"/>
    <mergeCell ref="IQT14:IQW14"/>
    <mergeCell ref="IQX14:IRA14"/>
    <mergeCell ref="IRB14:IRE14"/>
    <mergeCell ref="IRF14:IRI14"/>
    <mergeCell ref="IPV14:IPY14"/>
    <mergeCell ref="IPZ14:IQC14"/>
    <mergeCell ref="IQD14:IQG14"/>
    <mergeCell ref="IQH14:IQK14"/>
    <mergeCell ref="IQL14:IQO14"/>
    <mergeCell ref="IZV14:IZY14"/>
    <mergeCell ref="IZZ14:JAC14"/>
    <mergeCell ref="JAD14:JAG14"/>
    <mergeCell ref="JAH14:JAK14"/>
    <mergeCell ref="JAL14:JAO14"/>
    <mergeCell ref="IZB14:IZE14"/>
    <mergeCell ref="IZF14:IZI14"/>
    <mergeCell ref="IZJ14:IZM14"/>
    <mergeCell ref="IZN14:IZQ14"/>
    <mergeCell ref="IZR14:IZU14"/>
    <mergeCell ref="IYH14:IYK14"/>
    <mergeCell ref="IYL14:IYO14"/>
    <mergeCell ref="IYP14:IYS14"/>
    <mergeCell ref="IYT14:IYW14"/>
    <mergeCell ref="IYX14:IZA14"/>
    <mergeCell ref="IXN14:IXQ14"/>
    <mergeCell ref="IXR14:IXU14"/>
    <mergeCell ref="IXV14:IXY14"/>
    <mergeCell ref="IXZ14:IYC14"/>
    <mergeCell ref="IYD14:IYG14"/>
    <mergeCell ref="IWT14:IWW14"/>
    <mergeCell ref="IWX14:IXA14"/>
    <mergeCell ref="IXB14:IXE14"/>
    <mergeCell ref="IXF14:IXI14"/>
    <mergeCell ref="IXJ14:IXM14"/>
    <mergeCell ref="IVZ14:IWC14"/>
    <mergeCell ref="IWD14:IWG14"/>
    <mergeCell ref="IWH14:IWK14"/>
    <mergeCell ref="IWL14:IWO14"/>
    <mergeCell ref="IWP14:IWS14"/>
    <mergeCell ref="IVF14:IVI14"/>
    <mergeCell ref="IVJ14:IVM14"/>
    <mergeCell ref="IVN14:IVQ14"/>
    <mergeCell ref="IVR14:IVU14"/>
    <mergeCell ref="IVV14:IVY14"/>
    <mergeCell ref="JFF14:JFI14"/>
    <mergeCell ref="JFJ14:JFM14"/>
    <mergeCell ref="JFN14:JFQ14"/>
    <mergeCell ref="JFR14:JFU14"/>
    <mergeCell ref="JFV14:JFY14"/>
    <mergeCell ref="JEL14:JEO14"/>
    <mergeCell ref="JEP14:JES14"/>
    <mergeCell ref="JET14:JEW14"/>
    <mergeCell ref="JEX14:JFA14"/>
    <mergeCell ref="JFB14:JFE14"/>
    <mergeCell ref="JDR14:JDU14"/>
    <mergeCell ref="JDV14:JDY14"/>
    <mergeCell ref="JDZ14:JEC14"/>
    <mergeCell ref="JED14:JEG14"/>
    <mergeCell ref="JEH14:JEK14"/>
    <mergeCell ref="JCX14:JDA14"/>
    <mergeCell ref="JDB14:JDE14"/>
    <mergeCell ref="JDF14:JDI14"/>
    <mergeCell ref="JDJ14:JDM14"/>
    <mergeCell ref="JDN14:JDQ14"/>
    <mergeCell ref="JCD14:JCG14"/>
    <mergeCell ref="JCH14:JCK14"/>
    <mergeCell ref="JCL14:JCO14"/>
    <mergeCell ref="JCP14:JCS14"/>
    <mergeCell ref="JCT14:JCW14"/>
    <mergeCell ref="JBJ14:JBM14"/>
    <mergeCell ref="JBN14:JBQ14"/>
    <mergeCell ref="JBR14:JBU14"/>
    <mergeCell ref="JBV14:JBY14"/>
    <mergeCell ref="JBZ14:JCC14"/>
    <mergeCell ref="JAP14:JAS14"/>
    <mergeCell ref="JAT14:JAW14"/>
    <mergeCell ref="JAX14:JBA14"/>
    <mergeCell ref="JBB14:JBE14"/>
    <mergeCell ref="JBF14:JBI14"/>
    <mergeCell ref="JKP14:JKS14"/>
    <mergeCell ref="JKT14:JKW14"/>
    <mergeCell ref="JKX14:JLA14"/>
    <mergeCell ref="JLB14:JLE14"/>
    <mergeCell ref="JLF14:JLI14"/>
    <mergeCell ref="JJV14:JJY14"/>
    <mergeCell ref="JJZ14:JKC14"/>
    <mergeCell ref="JKD14:JKG14"/>
    <mergeCell ref="JKH14:JKK14"/>
    <mergeCell ref="JKL14:JKO14"/>
    <mergeCell ref="JJB14:JJE14"/>
    <mergeCell ref="JJF14:JJI14"/>
    <mergeCell ref="JJJ14:JJM14"/>
    <mergeCell ref="JJN14:JJQ14"/>
    <mergeCell ref="JJR14:JJU14"/>
    <mergeCell ref="JIH14:JIK14"/>
    <mergeCell ref="JIL14:JIO14"/>
    <mergeCell ref="JIP14:JIS14"/>
    <mergeCell ref="JIT14:JIW14"/>
    <mergeCell ref="JIX14:JJA14"/>
    <mergeCell ref="JHN14:JHQ14"/>
    <mergeCell ref="JHR14:JHU14"/>
    <mergeCell ref="JHV14:JHY14"/>
    <mergeCell ref="JHZ14:JIC14"/>
    <mergeCell ref="JID14:JIG14"/>
    <mergeCell ref="JGT14:JGW14"/>
    <mergeCell ref="JGX14:JHA14"/>
    <mergeCell ref="JHB14:JHE14"/>
    <mergeCell ref="JHF14:JHI14"/>
    <mergeCell ref="JHJ14:JHM14"/>
    <mergeCell ref="JFZ14:JGC14"/>
    <mergeCell ref="JGD14:JGG14"/>
    <mergeCell ref="JGH14:JGK14"/>
    <mergeCell ref="JGL14:JGO14"/>
    <mergeCell ref="JGP14:JGS14"/>
    <mergeCell ref="JPZ14:JQC14"/>
    <mergeCell ref="JQD14:JQG14"/>
    <mergeCell ref="JQH14:JQK14"/>
    <mergeCell ref="JQL14:JQO14"/>
    <mergeCell ref="JQP14:JQS14"/>
    <mergeCell ref="JPF14:JPI14"/>
    <mergeCell ref="JPJ14:JPM14"/>
    <mergeCell ref="JPN14:JPQ14"/>
    <mergeCell ref="JPR14:JPU14"/>
    <mergeCell ref="JPV14:JPY14"/>
    <mergeCell ref="JOL14:JOO14"/>
    <mergeCell ref="JOP14:JOS14"/>
    <mergeCell ref="JOT14:JOW14"/>
    <mergeCell ref="JOX14:JPA14"/>
    <mergeCell ref="JPB14:JPE14"/>
    <mergeCell ref="JNR14:JNU14"/>
    <mergeCell ref="JNV14:JNY14"/>
    <mergeCell ref="JNZ14:JOC14"/>
    <mergeCell ref="JOD14:JOG14"/>
    <mergeCell ref="JOH14:JOK14"/>
    <mergeCell ref="JMX14:JNA14"/>
    <mergeCell ref="JNB14:JNE14"/>
    <mergeCell ref="JNF14:JNI14"/>
    <mergeCell ref="JNJ14:JNM14"/>
    <mergeCell ref="JNN14:JNQ14"/>
    <mergeCell ref="JMD14:JMG14"/>
    <mergeCell ref="JMH14:JMK14"/>
    <mergeCell ref="JML14:JMO14"/>
    <mergeCell ref="JMP14:JMS14"/>
    <mergeCell ref="JMT14:JMW14"/>
    <mergeCell ref="JLJ14:JLM14"/>
    <mergeCell ref="JLN14:JLQ14"/>
    <mergeCell ref="JLR14:JLU14"/>
    <mergeCell ref="JLV14:JLY14"/>
    <mergeCell ref="JLZ14:JMC14"/>
    <mergeCell ref="JVJ14:JVM14"/>
    <mergeCell ref="JVN14:JVQ14"/>
    <mergeCell ref="JVR14:JVU14"/>
    <mergeCell ref="JVV14:JVY14"/>
    <mergeCell ref="JVZ14:JWC14"/>
    <mergeCell ref="JUP14:JUS14"/>
    <mergeCell ref="JUT14:JUW14"/>
    <mergeCell ref="JUX14:JVA14"/>
    <mergeCell ref="JVB14:JVE14"/>
    <mergeCell ref="JVF14:JVI14"/>
    <mergeCell ref="JTV14:JTY14"/>
    <mergeCell ref="JTZ14:JUC14"/>
    <mergeCell ref="JUD14:JUG14"/>
    <mergeCell ref="JUH14:JUK14"/>
    <mergeCell ref="JUL14:JUO14"/>
    <mergeCell ref="JTB14:JTE14"/>
    <mergeCell ref="JTF14:JTI14"/>
    <mergeCell ref="JTJ14:JTM14"/>
    <mergeCell ref="JTN14:JTQ14"/>
    <mergeCell ref="JTR14:JTU14"/>
    <mergeCell ref="JSH14:JSK14"/>
    <mergeCell ref="JSL14:JSO14"/>
    <mergeCell ref="JSP14:JSS14"/>
    <mergeCell ref="JST14:JSW14"/>
    <mergeCell ref="JSX14:JTA14"/>
    <mergeCell ref="JRN14:JRQ14"/>
    <mergeCell ref="JRR14:JRU14"/>
    <mergeCell ref="JRV14:JRY14"/>
    <mergeCell ref="JRZ14:JSC14"/>
    <mergeCell ref="JSD14:JSG14"/>
    <mergeCell ref="JQT14:JQW14"/>
    <mergeCell ref="JQX14:JRA14"/>
    <mergeCell ref="JRB14:JRE14"/>
    <mergeCell ref="JRF14:JRI14"/>
    <mergeCell ref="JRJ14:JRM14"/>
    <mergeCell ref="KAT14:KAW14"/>
    <mergeCell ref="KAX14:KBA14"/>
    <mergeCell ref="KBB14:KBE14"/>
    <mergeCell ref="KBF14:KBI14"/>
    <mergeCell ref="KBJ14:KBM14"/>
    <mergeCell ref="JZZ14:KAC14"/>
    <mergeCell ref="KAD14:KAG14"/>
    <mergeCell ref="KAH14:KAK14"/>
    <mergeCell ref="KAL14:KAO14"/>
    <mergeCell ref="KAP14:KAS14"/>
    <mergeCell ref="JZF14:JZI14"/>
    <mergeCell ref="JZJ14:JZM14"/>
    <mergeCell ref="JZN14:JZQ14"/>
    <mergeCell ref="JZR14:JZU14"/>
    <mergeCell ref="JZV14:JZY14"/>
    <mergeCell ref="JYL14:JYO14"/>
    <mergeCell ref="JYP14:JYS14"/>
    <mergeCell ref="JYT14:JYW14"/>
    <mergeCell ref="JYX14:JZA14"/>
    <mergeCell ref="JZB14:JZE14"/>
    <mergeCell ref="JXR14:JXU14"/>
    <mergeCell ref="JXV14:JXY14"/>
    <mergeCell ref="JXZ14:JYC14"/>
    <mergeCell ref="JYD14:JYG14"/>
    <mergeCell ref="JYH14:JYK14"/>
    <mergeCell ref="JWX14:JXA14"/>
    <mergeCell ref="JXB14:JXE14"/>
    <mergeCell ref="JXF14:JXI14"/>
    <mergeCell ref="JXJ14:JXM14"/>
    <mergeCell ref="JXN14:JXQ14"/>
    <mergeCell ref="JWD14:JWG14"/>
    <mergeCell ref="JWH14:JWK14"/>
    <mergeCell ref="JWL14:JWO14"/>
    <mergeCell ref="JWP14:JWS14"/>
    <mergeCell ref="JWT14:JWW14"/>
    <mergeCell ref="KGD14:KGG14"/>
    <mergeCell ref="KGH14:KGK14"/>
    <mergeCell ref="KGL14:KGO14"/>
    <mergeCell ref="KGP14:KGS14"/>
    <mergeCell ref="KGT14:KGW14"/>
    <mergeCell ref="KFJ14:KFM14"/>
    <mergeCell ref="KFN14:KFQ14"/>
    <mergeCell ref="KFR14:KFU14"/>
    <mergeCell ref="KFV14:KFY14"/>
    <mergeCell ref="KFZ14:KGC14"/>
    <mergeCell ref="KEP14:KES14"/>
    <mergeCell ref="KET14:KEW14"/>
    <mergeCell ref="KEX14:KFA14"/>
    <mergeCell ref="KFB14:KFE14"/>
    <mergeCell ref="KFF14:KFI14"/>
    <mergeCell ref="KDV14:KDY14"/>
    <mergeCell ref="KDZ14:KEC14"/>
    <mergeCell ref="KED14:KEG14"/>
    <mergeCell ref="KEH14:KEK14"/>
    <mergeCell ref="KEL14:KEO14"/>
    <mergeCell ref="KDB14:KDE14"/>
    <mergeCell ref="KDF14:KDI14"/>
    <mergeCell ref="KDJ14:KDM14"/>
    <mergeCell ref="KDN14:KDQ14"/>
    <mergeCell ref="KDR14:KDU14"/>
    <mergeCell ref="KCH14:KCK14"/>
    <mergeCell ref="KCL14:KCO14"/>
    <mergeCell ref="KCP14:KCS14"/>
    <mergeCell ref="KCT14:KCW14"/>
    <mergeCell ref="KCX14:KDA14"/>
    <mergeCell ref="KBN14:KBQ14"/>
    <mergeCell ref="KBR14:KBU14"/>
    <mergeCell ref="KBV14:KBY14"/>
    <mergeCell ref="KBZ14:KCC14"/>
    <mergeCell ref="KCD14:KCG14"/>
    <mergeCell ref="KLN14:KLQ14"/>
    <mergeCell ref="KLR14:KLU14"/>
    <mergeCell ref="KLV14:KLY14"/>
    <mergeCell ref="KLZ14:KMC14"/>
    <mergeCell ref="KMD14:KMG14"/>
    <mergeCell ref="KKT14:KKW14"/>
    <mergeCell ref="KKX14:KLA14"/>
    <mergeCell ref="KLB14:KLE14"/>
    <mergeCell ref="KLF14:KLI14"/>
    <mergeCell ref="KLJ14:KLM14"/>
    <mergeCell ref="KJZ14:KKC14"/>
    <mergeCell ref="KKD14:KKG14"/>
    <mergeCell ref="KKH14:KKK14"/>
    <mergeCell ref="KKL14:KKO14"/>
    <mergeCell ref="KKP14:KKS14"/>
    <mergeCell ref="KJF14:KJI14"/>
    <mergeCell ref="KJJ14:KJM14"/>
    <mergeCell ref="KJN14:KJQ14"/>
    <mergeCell ref="KJR14:KJU14"/>
    <mergeCell ref="KJV14:KJY14"/>
    <mergeCell ref="KIL14:KIO14"/>
    <mergeCell ref="KIP14:KIS14"/>
    <mergeCell ref="KIT14:KIW14"/>
    <mergeCell ref="KIX14:KJA14"/>
    <mergeCell ref="KJB14:KJE14"/>
    <mergeCell ref="KHR14:KHU14"/>
    <mergeCell ref="KHV14:KHY14"/>
    <mergeCell ref="KHZ14:KIC14"/>
    <mergeCell ref="KID14:KIG14"/>
    <mergeCell ref="KIH14:KIK14"/>
    <mergeCell ref="KGX14:KHA14"/>
    <mergeCell ref="KHB14:KHE14"/>
    <mergeCell ref="KHF14:KHI14"/>
    <mergeCell ref="KHJ14:KHM14"/>
    <mergeCell ref="KHN14:KHQ14"/>
    <mergeCell ref="KQX14:KRA14"/>
    <mergeCell ref="KRB14:KRE14"/>
    <mergeCell ref="KRF14:KRI14"/>
    <mergeCell ref="KRJ14:KRM14"/>
    <mergeCell ref="KRN14:KRQ14"/>
    <mergeCell ref="KQD14:KQG14"/>
    <mergeCell ref="KQH14:KQK14"/>
    <mergeCell ref="KQL14:KQO14"/>
    <mergeCell ref="KQP14:KQS14"/>
    <mergeCell ref="KQT14:KQW14"/>
    <mergeCell ref="KPJ14:KPM14"/>
    <mergeCell ref="KPN14:KPQ14"/>
    <mergeCell ref="KPR14:KPU14"/>
    <mergeCell ref="KPV14:KPY14"/>
    <mergeCell ref="KPZ14:KQC14"/>
    <mergeCell ref="KOP14:KOS14"/>
    <mergeCell ref="KOT14:KOW14"/>
    <mergeCell ref="KOX14:KPA14"/>
    <mergeCell ref="KPB14:KPE14"/>
    <mergeCell ref="KPF14:KPI14"/>
    <mergeCell ref="KNV14:KNY14"/>
    <mergeCell ref="KNZ14:KOC14"/>
    <mergeCell ref="KOD14:KOG14"/>
    <mergeCell ref="KOH14:KOK14"/>
    <mergeCell ref="KOL14:KOO14"/>
    <mergeCell ref="KNB14:KNE14"/>
    <mergeCell ref="KNF14:KNI14"/>
    <mergeCell ref="KNJ14:KNM14"/>
    <mergeCell ref="KNN14:KNQ14"/>
    <mergeCell ref="KNR14:KNU14"/>
    <mergeCell ref="KMH14:KMK14"/>
    <mergeCell ref="KML14:KMO14"/>
    <mergeCell ref="KMP14:KMS14"/>
    <mergeCell ref="KMT14:KMW14"/>
    <mergeCell ref="KMX14:KNA14"/>
    <mergeCell ref="KWH14:KWK14"/>
    <mergeCell ref="KWL14:KWO14"/>
    <mergeCell ref="KWP14:KWS14"/>
    <mergeCell ref="KWT14:KWW14"/>
    <mergeCell ref="KWX14:KXA14"/>
    <mergeCell ref="KVN14:KVQ14"/>
    <mergeCell ref="KVR14:KVU14"/>
    <mergeCell ref="KVV14:KVY14"/>
    <mergeCell ref="KVZ14:KWC14"/>
    <mergeCell ref="KWD14:KWG14"/>
    <mergeCell ref="KUT14:KUW14"/>
    <mergeCell ref="KUX14:KVA14"/>
    <mergeCell ref="KVB14:KVE14"/>
    <mergeCell ref="KVF14:KVI14"/>
    <mergeCell ref="KVJ14:KVM14"/>
    <mergeCell ref="KTZ14:KUC14"/>
    <mergeCell ref="KUD14:KUG14"/>
    <mergeCell ref="KUH14:KUK14"/>
    <mergeCell ref="KUL14:KUO14"/>
    <mergeCell ref="KUP14:KUS14"/>
    <mergeCell ref="KTF14:KTI14"/>
    <mergeCell ref="KTJ14:KTM14"/>
    <mergeCell ref="KTN14:KTQ14"/>
    <mergeCell ref="KTR14:KTU14"/>
    <mergeCell ref="KTV14:KTY14"/>
    <mergeCell ref="KSL14:KSO14"/>
    <mergeCell ref="KSP14:KSS14"/>
    <mergeCell ref="KST14:KSW14"/>
    <mergeCell ref="KSX14:KTA14"/>
    <mergeCell ref="KTB14:KTE14"/>
    <mergeCell ref="KRR14:KRU14"/>
    <mergeCell ref="KRV14:KRY14"/>
    <mergeCell ref="KRZ14:KSC14"/>
    <mergeCell ref="KSD14:KSG14"/>
    <mergeCell ref="KSH14:KSK14"/>
    <mergeCell ref="LBR14:LBU14"/>
    <mergeCell ref="LBV14:LBY14"/>
    <mergeCell ref="LBZ14:LCC14"/>
    <mergeCell ref="LCD14:LCG14"/>
    <mergeCell ref="LCH14:LCK14"/>
    <mergeCell ref="LAX14:LBA14"/>
    <mergeCell ref="LBB14:LBE14"/>
    <mergeCell ref="LBF14:LBI14"/>
    <mergeCell ref="LBJ14:LBM14"/>
    <mergeCell ref="LBN14:LBQ14"/>
    <mergeCell ref="LAD14:LAG14"/>
    <mergeCell ref="LAH14:LAK14"/>
    <mergeCell ref="LAL14:LAO14"/>
    <mergeCell ref="LAP14:LAS14"/>
    <mergeCell ref="LAT14:LAW14"/>
    <mergeCell ref="KZJ14:KZM14"/>
    <mergeCell ref="KZN14:KZQ14"/>
    <mergeCell ref="KZR14:KZU14"/>
    <mergeCell ref="KZV14:KZY14"/>
    <mergeCell ref="KZZ14:LAC14"/>
    <mergeCell ref="KYP14:KYS14"/>
    <mergeCell ref="KYT14:KYW14"/>
    <mergeCell ref="KYX14:KZA14"/>
    <mergeCell ref="KZB14:KZE14"/>
    <mergeCell ref="KZF14:KZI14"/>
    <mergeCell ref="KXV14:KXY14"/>
    <mergeCell ref="KXZ14:KYC14"/>
    <mergeCell ref="KYD14:KYG14"/>
    <mergeCell ref="KYH14:KYK14"/>
    <mergeCell ref="KYL14:KYO14"/>
    <mergeCell ref="KXB14:KXE14"/>
    <mergeCell ref="KXF14:KXI14"/>
    <mergeCell ref="KXJ14:KXM14"/>
    <mergeCell ref="KXN14:KXQ14"/>
    <mergeCell ref="KXR14:KXU14"/>
    <mergeCell ref="LHB14:LHE14"/>
    <mergeCell ref="LHF14:LHI14"/>
    <mergeCell ref="LHJ14:LHM14"/>
    <mergeCell ref="LHN14:LHQ14"/>
    <mergeCell ref="LHR14:LHU14"/>
    <mergeCell ref="LGH14:LGK14"/>
    <mergeCell ref="LGL14:LGO14"/>
    <mergeCell ref="LGP14:LGS14"/>
    <mergeCell ref="LGT14:LGW14"/>
    <mergeCell ref="LGX14:LHA14"/>
    <mergeCell ref="LFN14:LFQ14"/>
    <mergeCell ref="LFR14:LFU14"/>
    <mergeCell ref="LFV14:LFY14"/>
    <mergeCell ref="LFZ14:LGC14"/>
    <mergeCell ref="LGD14:LGG14"/>
    <mergeCell ref="LET14:LEW14"/>
    <mergeCell ref="LEX14:LFA14"/>
    <mergeCell ref="LFB14:LFE14"/>
    <mergeCell ref="LFF14:LFI14"/>
    <mergeCell ref="LFJ14:LFM14"/>
    <mergeCell ref="LDZ14:LEC14"/>
    <mergeCell ref="LED14:LEG14"/>
    <mergeCell ref="LEH14:LEK14"/>
    <mergeCell ref="LEL14:LEO14"/>
    <mergeCell ref="LEP14:LES14"/>
    <mergeCell ref="LDF14:LDI14"/>
    <mergeCell ref="LDJ14:LDM14"/>
    <mergeCell ref="LDN14:LDQ14"/>
    <mergeCell ref="LDR14:LDU14"/>
    <mergeCell ref="LDV14:LDY14"/>
    <mergeCell ref="LCL14:LCO14"/>
    <mergeCell ref="LCP14:LCS14"/>
    <mergeCell ref="LCT14:LCW14"/>
    <mergeCell ref="LCX14:LDA14"/>
    <mergeCell ref="LDB14:LDE14"/>
    <mergeCell ref="LML14:LMO14"/>
    <mergeCell ref="LMP14:LMS14"/>
    <mergeCell ref="LMT14:LMW14"/>
    <mergeCell ref="LMX14:LNA14"/>
    <mergeCell ref="LNB14:LNE14"/>
    <mergeCell ref="LLR14:LLU14"/>
    <mergeCell ref="LLV14:LLY14"/>
    <mergeCell ref="LLZ14:LMC14"/>
    <mergeCell ref="LMD14:LMG14"/>
    <mergeCell ref="LMH14:LMK14"/>
    <mergeCell ref="LKX14:LLA14"/>
    <mergeCell ref="LLB14:LLE14"/>
    <mergeCell ref="LLF14:LLI14"/>
    <mergeCell ref="LLJ14:LLM14"/>
    <mergeCell ref="LLN14:LLQ14"/>
    <mergeCell ref="LKD14:LKG14"/>
    <mergeCell ref="LKH14:LKK14"/>
    <mergeCell ref="LKL14:LKO14"/>
    <mergeCell ref="LKP14:LKS14"/>
    <mergeCell ref="LKT14:LKW14"/>
    <mergeCell ref="LJJ14:LJM14"/>
    <mergeCell ref="LJN14:LJQ14"/>
    <mergeCell ref="LJR14:LJU14"/>
    <mergeCell ref="LJV14:LJY14"/>
    <mergeCell ref="LJZ14:LKC14"/>
    <mergeCell ref="LIP14:LIS14"/>
    <mergeCell ref="LIT14:LIW14"/>
    <mergeCell ref="LIX14:LJA14"/>
    <mergeCell ref="LJB14:LJE14"/>
    <mergeCell ref="LJF14:LJI14"/>
    <mergeCell ref="LHV14:LHY14"/>
    <mergeCell ref="LHZ14:LIC14"/>
    <mergeCell ref="LID14:LIG14"/>
    <mergeCell ref="LIH14:LIK14"/>
    <mergeCell ref="LIL14:LIO14"/>
    <mergeCell ref="LRV14:LRY14"/>
    <mergeCell ref="LRZ14:LSC14"/>
    <mergeCell ref="LSD14:LSG14"/>
    <mergeCell ref="LSH14:LSK14"/>
    <mergeCell ref="LSL14:LSO14"/>
    <mergeCell ref="LRB14:LRE14"/>
    <mergeCell ref="LRF14:LRI14"/>
    <mergeCell ref="LRJ14:LRM14"/>
    <mergeCell ref="LRN14:LRQ14"/>
    <mergeCell ref="LRR14:LRU14"/>
    <mergeCell ref="LQH14:LQK14"/>
    <mergeCell ref="LQL14:LQO14"/>
    <mergeCell ref="LQP14:LQS14"/>
    <mergeCell ref="LQT14:LQW14"/>
    <mergeCell ref="LQX14:LRA14"/>
    <mergeCell ref="LPN14:LPQ14"/>
    <mergeCell ref="LPR14:LPU14"/>
    <mergeCell ref="LPV14:LPY14"/>
    <mergeCell ref="LPZ14:LQC14"/>
    <mergeCell ref="LQD14:LQG14"/>
    <mergeCell ref="LOT14:LOW14"/>
    <mergeCell ref="LOX14:LPA14"/>
    <mergeCell ref="LPB14:LPE14"/>
    <mergeCell ref="LPF14:LPI14"/>
    <mergeCell ref="LPJ14:LPM14"/>
    <mergeCell ref="LNZ14:LOC14"/>
    <mergeCell ref="LOD14:LOG14"/>
    <mergeCell ref="LOH14:LOK14"/>
    <mergeCell ref="LOL14:LOO14"/>
    <mergeCell ref="LOP14:LOS14"/>
    <mergeCell ref="LNF14:LNI14"/>
    <mergeCell ref="LNJ14:LNM14"/>
    <mergeCell ref="LNN14:LNQ14"/>
    <mergeCell ref="LNR14:LNU14"/>
    <mergeCell ref="LNV14:LNY14"/>
    <mergeCell ref="LXF14:LXI14"/>
    <mergeCell ref="LXJ14:LXM14"/>
    <mergeCell ref="LXN14:LXQ14"/>
    <mergeCell ref="LXR14:LXU14"/>
    <mergeCell ref="LXV14:LXY14"/>
    <mergeCell ref="LWL14:LWO14"/>
    <mergeCell ref="LWP14:LWS14"/>
    <mergeCell ref="LWT14:LWW14"/>
    <mergeCell ref="LWX14:LXA14"/>
    <mergeCell ref="LXB14:LXE14"/>
    <mergeCell ref="LVR14:LVU14"/>
    <mergeCell ref="LVV14:LVY14"/>
    <mergeCell ref="LVZ14:LWC14"/>
    <mergeCell ref="LWD14:LWG14"/>
    <mergeCell ref="LWH14:LWK14"/>
    <mergeCell ref="LUX14:LVA14"/>
    <mergeCell ref="LVB14:LVE14"/>
    <mergeCell ref="LVF14:LVI14"/>
    <mergeCell ref="LVJ14:LVM14"/>
    <mergeCell ref="LVN14:LVQ14"/>
    <mergeCell ref="LUD14:LUG14"/>
    <mergeCell ref="LUH14:LUK14"/>
    <mergeCell ref="LUL14:LUO14"/>
    <mergeCell ref="LUP14:LUS14"/>
    <mergeCell ref="LUT14:LUW14"/>
    <mergeCell ref="LTJ14:LTM14"/>
    <mergeCell ref="LTN14:LTQ14"/>
    <mergeCell ref="LTR14:LTU14"/>
    <mergeCell ref="LTV14:LTY14"/>
    <mergeCell ref="LTZ14:LUC14"/>
    <mergeCell ref="LSP14:LSS14"/>
    <mergeCell ref="LST14:LSW14"/>
    <mergeCell ref="LSX14:LTA14"/>
    <mergeCell ref="LTB14:LTE14"/>
    <mergeCell ref="LTF14:LTI14"/>
    <mergeCell ref="MCP14:MCS14"/>
    <mergeCell ref="MCT14:MCW14"/>
    <mergeCell ref="MCX14:MDA14"/>
    <mergeCell ref="MDB14:MDE14"/>
    <mergeCell ref="MDF14:MDI14"/>
    <mergeCell ref="MBV14:MBY14"/>
    <mergeCell ref="MBZ14:MCC14"/>
    <mergeCell ref="MCD14:MCG14"/>
    <mergeCell ref="MCH14:MCK14"/>
    <mergeCell ref="MCL14:MCO14"/>
    <mergeCell ref="MBB14:MBE14"/>
    <mergeCell ref="MBF14:MBI14"/>
    <mergeCell ref="MBJ14:MBM14"/>
    <mergeCell ref="MBN14:MBQ14"/>
    <mergeCell ref="MBR14:MBU14"/>
    <mergeCell ref="MAH14:MAK14"/>
    <mergeCell ref="MAL14:MAO14"/>
    <mergeCell ref="MAP14:MAS14"/>
    <mergeCell ref="MAT14:MAW14"/>
    <mergeCell ref="MAX14:MBA14"/>
    <mergeCell ref="LZN14:LZQ14"/>
    <mergeCell ref="LZR14:LZU14"/>
    <mergeCell ref="LZV14:LZY14"/>
    <mergeCell ref="LZZ14:MAC14"/>
    <mergeCell ref="MAD14:MAG14"/>
    <mergeCell ref="LYT14:LYW14"/>
    <mergeCell ref="LYX14:LZA14"/>
    <mergeCell ref="LZB14:LZE14"/>
    <mergeCell ref="LZF14:LZI14"/>
    <mergeCell ref="LZJ14:LZM14"/>
    <mergeCell ref="LXZ14:LYC14"/>
    <mergeCell ref="LYD14:LYG14"/>
    <mergeCell ref="LYH14:LYK14"/>
    <mergeCell ref="LYL14:LYO14"/>
    <mergeCell ref="LYP14:LYS14"/>
    <mergeCell ref="MHZ14:MIC14"/>
    <mergeCell ref="MID14:MIG14"/>
    <mergeCell ref="MIH14:MIK14"/>
    <mergeCell ref="MIL14:MIO14"/>
    <mergeCell ref="MIP14:MIS14"/>
    <mergeCell ref="MHF14:MHI14"/>
    <mergeCell ref="MHJ14:MHM14"/>
    <mergeCell ref="MHN14:MHQ14"/>
    <mergeCell ref="MHR14:MHU14"/>
    <mergeCell ref="MHV14:MHY14"/>
    <mergeCell ref="MGL14:MGO14"/>
    <mergeCell ref="MGP14:MGS14"/>
    <mergeCell ref="MGT14:MGW14"/>
    <mergeCell ref="MGX14:MHA14"/>
    <mergeCell ref="MHB14:MHE14"/>
    <mergeCell ref="MFR14:MFU14"/>
    <mergeCell ref="MFV14:MFY14"/>
    <mergeCell ref="MFZ14:MGC14"/>
    <mergeCell ref="MGD14:MGG14"/>
    <mergeCell ref="MGH14:MGK14"/>
    <mergeCell ref="MEX14:MFA14"/>
    <mergeCell ref="MFB14:MFE14"/>
    <mergeCell ref="MFF14:MFI14"/>
    <mergeCell ref="MFJ14:MFM14"/>
    <mergeCell ref="MFN14:MFQ14"/>
    <mergeCell ref="MED14:MEG14"/>
    <mergeCell ref="MEH14:MEK14"/>
    <mergeCell ref="MEL14:MEO14"/>
    <mergeCell ref="MEP14:MES14"/>
    <mergeCell ref="MET14:MEW14"/>
    <mergeCell ref="MDJ14:MDM14"/>
    <mergeCell ref="MDN14:MDQ14"/>
    <mergeCell ref="MDR14:MDU14"/>
    <mergeCell ref="MDV14:MDY14"/>
    <mergeCell ref="MDZ14:MEC14"/>
    <mergeCell ref="MNJ14:MNM14"/>
    <mergeCell ref="MNN14:MNQ14"/>
    <mergeCell ref="MNR14:MNU14"/>
    <mergeCell ref="MNV14:MNY14"/>
    <mergeCell ref="MNZ14:MOC14"/>
    <mergeCell ref="MMP14:MMS14"/>
    <mergeCell ref="MMT14:MMW14"/>
    <mergeCell ref="MMX14:MNA14"/>
    <mergeCell ref="MNB14:MNE14"/>
    <mergeCell ref="MNF14:MNI14"/>
    <mergeCell ref="MLV14:MLY14"/>
    <mergeCell ref="MLZ14:MMC14"/>
    <mergeCell ref="MMD14:MMG14"/>
    <mergeCell ref="MMH14:MMK14"/>
    <mergeCell ref="MML14:MMO14"/>
    <mergeCell ref="MLB14:MLE14"/>
    <mergeCell ref="MLF14:MLI14"/>
    <mergeCell ref="MLJ14:MLM14"/>
    <mergeCell ref="MLN14:MLQ14"/>
    <mergeCell ref="MLR14:MLU14"/>
    <mergeCell ref="MKH14:MKK14"/>
    <mergeCell ref="MKL14:MKO14"/>
    <mergeCell ref="MKP14:MKS14"/>
    <mergeCell ref="MKT14:MKW14"/>
    <mergeCell ref="MKX14:MLA14"/>
    <mergeCell ref="MJN14:MJQ14"/>
    <mergeCell ref="MJR14:MJU14"/>
    <mergeCell ref="MJV14:MJY14"/>
    <mergeCell ref="MJZ14:MKC14"/>
    <mergeCell ref="MKD14:MKG14"/>
    <mergeCell ref="MIT14:MIW14"/>
    <mergeCell ref="MIX14:MJA14"/>
    <mergeCell ref="MJB14:MJE14"/>
    <mergeCell ref="MJF14:MJI14"/>
    <mergeCell ref="MJJ14:MJM14"/>
    <mergeCell ref="MST14:MSW14"/>
    <mergeCell ref="MSX14:MTA14"/>
    <mergeCell ref="MTB14:MTE14"/>
    <mergeCell ref="MTF14:MTI14"/>
    <mergeCell ref="MTJ14:MTM14"/>
    <mergeCell ref="MRZ14:MSC14"/>
    <mergeCell ref="MSD14:MSG14"/>
    <mergeCell ref="MSH14:MSK14"/>
    <mergeCell ref="MSL14:MSO14"/>
    <mergeCell ref="MSP14:MSS14"/>
    <mergeCell ref="MRF14:MRI14"/>
    <mergeCell ref="MRJ14:MRM14"/>
    <mergeCell ref="MRN14:MRQ14"/>
    <mergeCell ref="MRR14:MRU14"/>
    <mergeCell ref="MRV14:MRY14"/>
    <mergeCell ref="MQL14:MQO14"/>
    <mergeCell ref="MQP14:MQS14"/>
    <mergeCell ref="MQT14:MQW14"/>
    <mergeCell ref="MQX14:MRA14"/>
    <mergeCell ref="MRB14:MRE14"/>
    <mergeCell ref="MPR14:MPU14"/>
    <mergeCell ref="MPV14:MPY14"/>
    <mergeCell ref="MPZ14:MQC14"/>
    <mergeCell ref="MQD14:MQG14"/>
    <mergeCell ref="MQH14:MQK14"/>
    <mergeCell ref="MOX14:MPA14"/>
    <mergeCell ref="MPB14:MPE14"/>
    <mergeCell ref="MPF14:MPI14"/>
    <mergeCell ref="MPJ14:MPM14"/>
    <mergeCell ref="MPN14:MPQ14"/>
    <mergeCell ref="MOD14:MOG14"/>
    <mergeCell ref="MOH14:MOK14"/>
    <mergeCell ref="MOL14:MOO14"/>
    <mergeCell ref="MOP14:MOS14"/>
    <mergeCell ref="MOT14:MOW14"/>
    <mergeCell ref="MYD14:MYG14"/>
    <mergeCell ref="MYH14:MYK14"/>
    <mergeCell ref="MYL14:MYO14"/>
    <mergeCell ref="MYP14:MYS14"/>
    <mergeCell ref="MYT14:MYW14"/>
    <mergeCell ref="MXJ14:MXM14"/>
    <mergeCell ref="MXN14:MXQ14"/>
    <mergeCell ref="MXR14:MXU14"/>
    <mergeCell ref="MXV14:MXY14"/>
    <mergeCell ref="MXZ14:MYC14"/>
    <mergeCell ref="MWP14:MWS14"/>
    <mergeCell ref="MWT14:MWW14"/>
    <mergeCell ref="MWX14:MXA14"/>
    <mergeCell ref="MXB14:MXE14"/>
    <mergeCell ref="MXF14:MXI14"/>
    <mergeCell ref="MVV14:MVY14"/>
    <mergeCell ref="MVZ14:MWC14"/>
    <mergeCell ref="MWD14:MWG14"/>
    <mergeCell ref="MWH14:MWK14"/>
    <mergeCell ref="MWL14:MWO14"/>
    <mergeCell ref="MVB14:MVE14"/>
    <mergeCell ref="MVF14:MVI14"/>
    <mergeCell ref="MVJ14:MVM14"/>
    <mergeCell ref="MVN14:MVQ14"/>
    <mergeCell ref="MVR14:MVU14"/>
    <mergeCell ref="MUH14:MUK14"/>
    <mergeCell ref="MUL14:MUO14"/>
    <mergeCell ref="MUP14:MUS14"/>
    <mergeCell ref="MUT14:MUW14"/>
    <mergeCell ref="MUX14:MVA14"/>
    <mergeCell ref="MTN14:MTQ14"/>
    <mergeCell ref="MTR14:MTU14"/>
    <mergeCell ref="MTV14:MTY14"/>
    <mergeCell ref="MTZ14:MUC14"/>
    <mergeCell ref="MUD14:MUG14"/>
    <mergeCell ref="NDN14:NDQ14"/>
    <mergeCell ref="NDR14:NDU14"/>
    <mergeCell ref="NDV14:NDY14"/>
    <mergeCell ref="NDZ14:NEC14"/>
    <mergeCell ref="NED14:NEG14"/>
    <mergeCell ref="NCT14:NCW14"/>
    <mergeCell ref="NCX14:NDA14"/>
    <mergeCell ref="NDB14:NDE14"/>
    <mergeCell ref="NDF14:NDI14"/>
    <mergeCell ref="NDJ14:NDM14"/>
    <mergeCell ref="NBZ14:NCC14"/>
    <mergeCell ref="NCD14:NCG14"/>
    <mergeCell ref="NCH14:NCK14"/>
    <mergeCell ref="NCL14:NCO14"/>
    <mergeCell ref="NCP14:NCS14"/>
    <mergeCell ref="NBF14:NBI14"/>
    <mergeCell ref="NBJ14:NBM14"/>
    <mergeCell ref="NBN14:NBQ14"/>
    <mergeCell ref="NBR14:NBU14"/>
    <mergeCell ref="NBV14:NBY14"/>
    <mergeCell ref="NAL14:NAO14"/>
    <mergeCell ref="NAP14:NAS14"/>
    <mergeCell ref="NAT14:NAW14"/>
    <mergeCell ref="NAX14:NBA14"/>
    <mergeCell ref="NBB14:NBE14"/>
    <mergeCell ref="MZR14:MZU14"/>
    <mergeCell ref="MZV14:MZY14"/>
    <mergeCell ref="MZZ14:NAC14"/>
    <mergeCell ref="NAD14:NAG14"/>
    <mergeCell ref="NAH14:NAK14"/>
    <mergeCell ref="MYX14:MZA14"/>
    <mergeCell ref="MZB14:MZE14"/>
    <mergeCell ref="MZF14:MZI14"/>
    <mergeCell ref="MZJ14:MZM14"/>
    <mergeCell ref="MZN14:MZQ14"/>
    <mergeCell ref="NIX14:NJA14"/>
    <mergeCell ref="NJB14:NJE14"/>
    <mergeCell ref="NJF14:NJI14"/>
    <mergeCell ref="NJJ14:NJM14"/>
    <mergeCell ref="NJN14:NJQ14"/>
    <mergeCell ref="NID14:NIG14"/>
    <mergeCell ref="NIH14:NIK14"/>
    <mergeCell ref="NIL14:NIO14"/>
    <mergeCell ref="NIP14:NIS14"/>
    <mergeCell ref="NIT14:NIW14"/>
    <mergeCell ref="NHJ14:NHM14"/>
    <mergeCell ref="NHN14:NHQ14"/>
    <mergeCell ref="NHR14:NHU14"/>
    <mergeCell ref="NHV14:NHY14"/>
    <mergeCell ref="NHZ14:NIC14"/>
    <mergeCell ref="NGP14:NGS14"/>
    <mergeCell ref="NGT14:NGW14"/>
    <mergeCell ref="NGX14:NHA14"/>
    <mergeCell ref="NHB14:NHE14"/>
    <mergeCell ref="NHF14:NHI14"/>
    <mergeCell ref="NFV14:NFY14"/>
    <mergeCell ref="NFZ14:NGC14"/>
    <mergeCell ref="NGD14:NGG14"/>
    <mergeCell ref="NGH14:NGK14"/>
    <mergeCell ref="NGL14:NGO14"/>
    <mergeCell ref="NFB14:NFE14"/>
    <mergeCell ref="NFF14:NFI14"/>
    <mergeCell ref="NFJ14:NFM14"/>
    <mergeCell ref="NFN14:NFQ14"/>
    <mergeCell ref="NFR14:NFU14"/>
    <mergeCell ref="NEH14:NEK14"/>
    <mergeCell ref="NEL14:NEO14"/>
    <mergeCell ref="NEP14:NES14"/>
    <mergeCell ref="NET14:NEW14"/>
    <mergeCell ref="NEX14:NFA14"/>
    <mergeCell ref="NOH14:NOK14"/>
    <mergeCell ref="NOL14:NOO14"/>
    <mergeCell ref="NOP14:NOS14"/>
    <mergeCell ref="NOT14:NOW14"/>
    <mergeCell ref="NOX14:NPA14"/>
    <mergeCell ref="NNN14:NNQ14"/>
    <mergeCell ref="NNR14:NNU14"/>
    <mergeCell ref="NNV14:NNY14"/>
    <mergeCell ref="NNZ14:NOC14"/>
    <mergeCell ref="NOD14:NOG14"/>
    <mergeCell ref="NMT14:NMW14"/>
    <mergeCell ref="NMX14:NNA14"/>
    <mergeCell ref="NNB14:NNE14"/>
    <mergeCell ref="NNF14:NNI14"/>
    <mergeCell ref="NNJ14:NNM14"/>
    <mergeCell ref="NLZ14:NMC14"/>
    <mergeCell ref="NMD14:NMG14"/>
    <mergeCell ref="NMH14:NMK14"/>
    <mergeCell ref="NML14:NMO14"/>
    <mergeCell ref="NMP14:NMS14"/>
    <mergeCell ref="NLF14:NLI14"/>
    <mergeCell ref="NLJ14:NLM14"/>
    <mergeCell ref="NLN14:NLQ14"/>
    <mergeCell ref="NLR14:NLU14"/>
    <mergeCell ref="NLV14:NLY14"/>
    <mergeCell ref="NKL14:NKO14"/>
    <mergeCell ref="NKP14:NKS14"/>
    <mergeCell ref="NKT14:NKW14"/>
    <mergeCell ref="NKX14:NLA14"/>
    <mergeCell ref="NLB14:NLE14"/>
    <mergeCell ref="NJR14:NJU14"/>
    <mergeCell ref="NJV14:NJY14"/>
    <mergeCell ref="NJZ14:NKC14"/>
    <mergeCell ref="NKD14:NKG14"/>
    <mergeCell ref="NKH14:NKK14"/>
    <mergeCell ref="NTR14:NTU14"/>
    <mergeCell ref="NTV14:NTY14"/>
    <mergeCell ref="NTZ14:NUC14"/>
    <mergeCell ref="NUD14:NUG14"/>
    <mergeCell ref="NUH14:NUK14"/>
    <mergeCell ref="NSX14:NTA14"/>
    <mergeCell ref="NTB14:NTE14"/>
    <mergeCell ref="NTF14:NTI14"/>
    <mergeCell ref="NTJ14:NTM14"/>
    <mergeCell ref="NTN14:NTQ14"/>
    <mergeCell ref="NSD14:NSG14"/>
    <mergeCell ref="NSH14:NSK14"/>
    <mergeCell ref="NSL14:NSO14"/>
    <mergeCell ref="NSP14:NSS14"/>
    <mergeCell ref="NST14:NSW14"/>
    <mergeCell ref="NRJ14:NRM14"/>
    <mergeCell ref="NRN14:NRQ14"/>
    <mergeCell ref="NRR14:NRU14"/>
    <mergeCell ref="NRV14:NRY14"/>
    <mergeCell ref="NRZ14:NSC14"/>
    <mergeCell ref="NQP14:NQS14"/>
    <mergeCell ref="NQT14:NQW14"/>
    <mergeCell ref="NQX14:NRA14"/>
    <mergeCell ref="NRB14:NRE14"/>
    <mergeCell ref="NRF14:NRI14"/>
    <mergeCell ref="NPV14:NPY14"/>
    <mergeCell ref="NPZ14:NQC14"/>
    <mergeCell ref="NQD14:NQG14"/>
    <mergeCell ref="NQH14:NQK14"/>
    <mergeCell ref="NQL14:NQO14"/>
    <mergeCell ref="NPB14:NPE14"/>
    <mergeCell ref="NPF14:NPI14"/>
    <mergeCell ref="NPJ14:NPM14"/>
    <mergeCell ref="NPN14:NPQ14"/>
    <mergeCell ref="NPR14:NPU14"/>
    <mergeCell ref="NZB14:NZE14"/>
    <mergeCell ref="NZF14:NZI14"/>
    <mergeCell ref="NZJ14:NZM14"/>
    <mergeCell ref="NZN14:NZQ14"/>
    <mergeCell ref="NZR14:NZU14"/>
    <mergeCell ref="NYH14:NYK14"/>
    <mergeCell ref="NYL14:NYO14"/>
    <mergeCell ref="NYP14:NYS14"/>
    <mergeCell ref="NYT14:NYW14"/>
    <mergeCell ref="NYX14:NZA14"/>
    <mergeCell ref="NXN14:NXQ14"/>
    <mergeCell ref="NXR14:NXU14"/>
    <mergeCell ref="NXV14:NXY14"/>
    <mergeCell ref="NXZ14:NYC14"/>
    <mergeCell ref="NYD14:NYG14"/>
    <mergeCell ref="NWT14:NWW14"/>
    <mergeCell ref="NWX14:NXA14"/>
    <mergeCell ref="NXB14:NXE14"/>
    <mergeCell ref="NXF14:NXI14"/>
    <mergeCell ref="NXJ14:NXM14"/>
    <mergeCell ref="NVZ14:NWC14"/>
    <mergeCell ref="NWD14:NWG14"/>
    <mergeCell ref="NWH14:NWK14"/>
    <mergeCell ref="NWL14:NWO14"/>
    <mergeCell ref="NWP14:NWS14"/>
    <mergeCell ref="NVF14:NVI14"/>
    <mergeCell ref="NVJ14:NVM14"/>
    <mergeCell ref="NVN14:NVQ14"/>
    <mergeCell ref="NVR14:NVU14"/>
    <mergeCell ref="NVV14:NVY14"/>
    <mergeCell ref="NUL14:NUO14"/>
    <mergeCell ref="NUP14:NUS14"/>
    <mergeCell ref="NUT14:NUW14"/>
    <mergeCell ref="NUX14:NVA14"/>
    <mergeCell ref="NVB14:NVE14"/>
    <mergeCell ref="OEL14:OEO14"/>
    <mergeCell ref="OEP14:OES14"/>
    <mergeCell ref="OET14:OEW14"/>
    <mergeCell ref="OEX14:OFA14"/>
    <mergeCell ref="OFB14:OFE14"/>
    <mergeCell ref="ODR14:ODU14"/>
    <mergeCell ref="ODV14:ODY14"/>
    <mergeCell ref="ODZ14:OEC14"/>
    <mergeCell ref="OED14:OEG14"/>
    <mergeCell ref="OEH14:OEK14"/>
    <mergeCell ref="OCX14:ODA14"/>
    <mergeCell ref="ODB14:ODE14"/>
    <mergeCell ref="ODF14:ODI14"/>
    <mergeCell ref="ODJ14:ODM14"/>
    <mergeCell ref="ODN14:ODQ14"/>
    <mergeCell ref="OCD14:OCG14"/>
    <mergeCell ref="OCH14:OCK14"/>
    <mergeCell ref="OCL14:OCO14"/>
    <mergeCell ref="OCP14:OCS14"/>
    <mergeCell ref="OCT14:OCW14"/>
    <mergeCell ref="OBJ14:OBM14"/>
    <mergeCell ref="OBN14:OBQ14"/>
    <mergeCell ref="OBR14:OBU14"/>
    <mergeCell ref="OBV14:OBY14"/>
    <mergeCell ref="OBZ14:OCC14"/>
    <mergeCell ref="OAP14:OAS14"/>
    <mergeCell ref="OAT14:OAW14"/>
    <mergeCell ref="OAX14:OBA14"/>
    <mergeCell ref="OBB14:OBE14"/>
    <mergeCell ref="OBF14:OBI14"/>
    <mergeCell ref="NZV14:NZY14"/>
    <mergeCell ref="NZZ14:OAC14"/>
    <mergeCell ref="OAD14:OAG14"/>
    <mergeCell ref="OAH14:OAK14"/>
    <mergeCell ref="OAL14:OAO14"/>
    <mergeCell ref="OJV14:OJY14"/>
    <mergeCell ref="OJZ14:OKC14"/>
    <mergeCell ref="OKD14:OKG14"/>
    <mergeCell ref="OKH14:OKK14"/>
    <mergeCell ref="OKL14:OKO14"/>
    <mergeCell ref="OJB14:OJE14"/>
    <mergeCell ref="OJF14:OJI14"/>
    <mergeCell ref="OJJ14:OJM14"/>
    <mergeCell ref="OJN14:OJQ14"/>
    <mergeCell ref="OJR14:OJU14"/>
    <mergeCell ref="OIH14:OIK14"/>
    <mergeCell ref="OIL14:OIO14"/>
    <mergeCell ref="OIP14:OIS14"/>
    <mergeCell ref="OIT14:OIW14"/>
    <mergeCell ref="OIX14:OJA14"/>
    <mergeCell ref="OHN14:OHQ14"/>
    <mergeCell ref="OHR14:OHU14"/>
    <mergeCell ref="OHV14:OHY14"/>
    <mergeCell ref="OHZ14:OIC14"/>
    <mergeCell ref="OID14:OIG14"/>
    <mergeCell ref="OGT14:OGW14"/>
    <mergeCell ref="OGX14:OHA14"/>
    <mergeCell ref="OHB14:OHE14"/>
    <mergeCell ref="OHF14:OHI14"/>
    <mergeCell ref="OHJ14:OHM14"/>
    <mergeCell ref="OFZ14:OGC14"/>
    <mergeCell ref="OGD14:OGG14"/>
    <mergeCell ref="OGH14:OGK14"/>
    <mergeCell ref="OGL14:OGO14"/>
    <mergeCell ref="OGP14:OGS14"/>
    <mergeCell ref="OFF14:OFI14"/>
    <mergeCell ref="OFJ14:OFM14"/>
    <mergeCell ref="OFN14:OFQ14"/>
    <mergeCell ref="OFR14:OFU14"/>
    <mergeCell ref="OFV14:OFY14"/>
    <mergeCell ref="OPF14:OPI14"/>
    <mergeCell ref="OPJ14:OPM14"/>
    <mergeCell ref="OPN14:OPQ14"/>
    <mergeCell ref="OPR14:OPU14"/>
    <mergeCell ref="OPV14:OPY14"/>
    <mergeCell ref="OOL14:OOO14"/>
    <mergeCell ref="OOP14:OOS14"/>
    <mergeCell ref="OOT14:OOW14"/>
    <mergeCell ref="OOX14:OPA14"/>
    <mergeCell ref="OPB14:OPE14"/>
    <mergeCell ref="ONR14:ONU14"/>
    <mergeCell ref="ONV14:ONY14"/>
    <mergeCell ref="ONZ14:OOC14"/>
    <mergeCell ref="OOD14:OOG14"/>
    <mergeCell ref="OOH14:OOK14"/>
    <mergeCell ref="OMX14:ONA14"/>
    <mergeCell ref="ONB14:ONE14"/>
    <mergeCell ref="ONF14:ONI14"/>
    <mergeCell ref="ONJ14:ONM14"/>
    <mergeCell ref="ONN14:ONQ14"/>
    <mergeCell ref="OMD14:OMG14"/>
    <mergeCell ref="OMH14:OMK14"/>
    <mergeCell ref="OML14:OMO14"/>
    <mergeCell ref="OMP14:OMS14"/>
    <mergeCell ref="OMT14:OMW14"/>
    <mergeCell ref="OLJ14:OLM14"/>
    <mergeCell ref="OLN14:OLQ14"/>
    <mergeCell ref="OLR14:OLU14"/>
    <mergeCell ref="OLV14:OLY14"/>
    <mergeCell ref="OLZ14:OMC14"/>
    <mergeCell ref="OKP14:OKS14"/>
    <mergeCell ref="OKT14:OKW14"/>
    <mergeCell ref="OKX14:OLA14"/>
    <mergeCell ref="OLB14:OLE14"/>
    <mergeCell ref="OLF14:OLI14"/>
    <mergeCell ref="OUP14:OUS14"/>
    <mergeCell ref="OUT14:OUW14"/>
    <mergeCell ref="OUX14:OVA14"/>
    <mergeCell ref="OVB14:OVE14"/>
    <mergeCell ref="OVF14:OVI14"/>
    <mergeCell ref="OTV14:OTY14"/>
    <mergeCell ref="OTZ14:OUC14"/>
    <mergeCell ref="OUD14:OUG14"/>
    <mergeCell ref="OUH14:OUK14"/>
    <mergeCell ref="OUL14:OUO14"/>
    <mergeCell ref="OTB14:OTE14"/>
    <mergeCell ref="OTF14:OTI14"/>
    <mergeCell ref="OTJ14:OTM14"/>
    <mergeCell ref="OTN14:OTQ14"/>
    <mergeCell ref="OTR14:OTU14"/>
    <mergeCell ref="OSH14:OSK14"/>
    <mergeCell ref="OSL14:OSO14"/>
    <mergeCell ref="OSP14:OSS14"/>
    <mergeCell ref="OST14:OSW14"/>
    <mergeCell ref="OSX14:OTA14"/>
    <mergeCell ref="ORN14:ORQ14"/>
    <mergeCell ref="ORR14:ORU14"/>
    <mergeCell ref="ORV14:ORY14"/>
    <mergeCell ref="ORZ14:OSC14"/>
    <mergeCell ref="OSD14:OSG14"/>
    <mergeCell ref="OQT14:OQW14"/>
    <mergeCell ref="OQX14:ORA14"/>
    <mergeCell ref="ORB14:ORE14"/>
    <mergeCell ref="ORF14:ORI14"/>
    <mergeCell ref="ORJ14:ORM14"/>
    <mergeCell ref="OPZ14:OQC14"/>
    <mergeCell ref="OQD14:OQG14"/>
    <mergeCell ref="OQH14:OQK14"/>
    <mergeCell ref="OQL14:OQO14"/>
    <mergeCell ref="OQP14:OQS14"/>
    <mergeCell ref="OZZ14:PAC14"/>
    <mergeCell ref="PAD14:PAG14"/>
    <mergeCell ref="PAH14:PAK14"/>
    <mergeCell ref="PAL14:PAO14"/>
    <mergeCell ref="PAP14:PAS14"/>
    <mergeCell ref="OZF14:OZI14"/>
    <mergeCell ref="OZJ14:OZM14"/>
    <mergeCell ref="OZN14:OZQ14"/>
    <mergeCell ref="OZR14:OZU14"/>
    <mergeCell ref="OZV14:OZY14"/>
    <mergeCell ref="OYL14:OYO14"/>
    <mergeCell ref="OYP14:OYS14"/>
    <mergeCell ref="OYT14:OYW14"/>
    <mergeCell ref="OYX14:OZA14"/>
    <mergeCell ref="OZB14:OZE14"/>
    <mergeCell ref="OXR14:OXU14"/>
    <mergeCell ref="OXV14:OXY14"/>
    <mergeCell ref="OXZ14:OYC14"/>
    <mergeCell ref="OYD14:OYG14"/>
    <mergeCell ref="OYH14:OYK14"/>
    <mergeCell ref="OWX14:OXA14"/>
    <mergeCell ref="OXB14:OXE14"/>
    <mergeCell ref="OXF14:OXI14"/>
    <mergeCell ref="OXJ14:OXM14"/>
    <mergeCell ref="OXN14:OXQ14"/>
    <mergeCell ref="OWD14:OWG14"/>
    <mergeCell ref="OWH14:OWK14"/>
    <mergeCell ref="OWL14:OWO14"/>
    <mergeCell ref="OWP14:OWS14"/>
    <mergeCell ref="OWT14:OWW14"/>
    <mergeCell ref="OVJ14:OVM14"/>
    <mergeCell ref="OVN14:OVQ14"/>
    <mergeCell ref="OVR14:OVU14"/>
    <mergeCell ref="OVV14:OVY14"/>
    <mergeCell ref="OVZ14:OWC14"/>
    <mergeCell ref="PFJ14:PFM14"/>
    <mergeCell ref="PFN14:PFQ14"/>
    <mergeCell ref="PFR14:PFU14"/>
    <mergeCell ref="PFV14:PFY14"/>
    <mergeCell ref="PFZ14:PGC14"/>
    <mergeCell ref="PEP14:PES14"/>
    <mergeCell ref="PET14:PEW14"/>
    <mergeCell ref="PEX14:PFA14"/>
    <mergeCell ref="PFB14:PFE14"/>
    <mergeCell ref="PFF14:PFI14"/>
    <mergeCell ref="PDV14:PDY14"/>
    <mergeCell ref="PDZ14:PEC14"/>
    <mergeCell ref="PED14:PEG14"/>
    <mergeCell ref="PEH14:PEK14"/>
    <mergeCell ref="PEL14:PEO14"/>
    <mergeCell ref="PDB14:PDE14"/>
    <mergeCell ref="PDF14:PDI14"/>
    <mergeCell ref="PDJ14:PDM14"/>
    <mergeCell ref="PDN14:PDQ14"/>
    <mergeCell ref="PDR14:PDU14"/>
    <mergeCell ref="PCH14:PCK14"/>
    <mergeCell ref="PCL14:PCO14"/>
    <mergeCell ref="PCP14:PCS14"/>
    <mergeCell ref="PCT14:PCW14"/>
    <mergeCell ref="PCX14:PDA14"/>
    <mergeCell ref="PBN14:PBQ14"/>
    <mergeCell ref="PBR14:PBU14"/>
    <mergeCell ref="PBV14:PBY14"/>
    <mergeCell ref="PBZ14:PCC14"/>
    <mergeCell ref="PCD14:PCG14"/>
    <mergeCell ref="PAT14:PAW14"/>
    <mergeCell ref="PAX14:PBA14"/>
    <mergeCell ref="PBB14:PBE14"/>
    <mergeCell ref="PBF14:PBI14"/>
    <mergeCell ref="PBJ14:PBM14"/>
    <mergeCell ref="PKT14:PKW14"/>
    <mergeCell ref="PKX14:PLA14"/>
    <mergeCell ref="PLB14:PLE14"/>
    <mergeCell ref="PLF14:PLI14"/>
    <mergeCell ref="PLJ14:PLM14"/>
    <mergeCell ref="PJZ14:PKC14"/>
    <mergeCell ref="PKD14:PKG14"/>
    <mergeCell ref="PKH14:PKK14"/>
    <mergeCell ref="PKL14:PKO14"/>
    <mergeCell ref="PKP14:PKS14"/>
    <mergeCell ref="PJF14:PJI14"/>
    <mergeCell ref="PJJ14:PJM14"/>
    <mergeCell ref="PJN14:PJQ14"/>
    <mergeCell ref="PJR14:PJU14"/>
    <mergeCell ref="PJV14:PJY14"/>
    <mergeCell ref="PIL14:PIO14"/>
    <mergeCell ref="PIP14:PIS14"/>
    <mergeCell ref="PIT14:PIW14"/>
    <mergeCell ref="PIX14:PJA14"/>
    <mergeCell ref="PJB14:PJE14"/>
    <mergeCell ref="PHR14:PHU14"/>
    <mergeCell ref="PHV14:PHY14"/>
    <mergeCell ref="PHZ14:PIC14"/>
    <mergeCell ref="PID14:PIG14"/>
    <mergeCell ref="PIH14:PIK14"/>
    <mergeCell ref="PGX14:PHA14"/>
    <mergeCell ref="PHB14:PHE14"/>
    <mergeCell ref="PHF14:PHI14"/>
    <mergeCell ref="PHJ14:PHM14"/>
    <mergeCell ref="PHN14:PHQ14"/>
    <mergeCell ref="PGD14:PGG14"/>
    <mergeCell ref="PGH14:PGK14"/>
    <mergeCell ref="PGL14:PGO14"/>
    <mergeCell ref="PGP14:PGS14"/>
    <mergeCell ref="PGT14:PGW14"/>
    <mergeCell ref="PQD14:PQG14"/>
    <mergeCell ref="PQH14:PQK14"/>
    <mergeCell ref="PQL14:PQO14"/>
    <mergeCell ref="PQP14:PQS14"/>
    <mergeCell ref="PQT14:PQW14"/>
    <mergeCell ref="PPJ14:PPM14"/>
    <mergeCell ref="PPN14:PPQ14"/>
    <mergeCell ref="PPR14:PPU14"/>
    <mergeCell ref="PPV14:PPY14"/>
    <mergeCell ref="PPZ14:PQC14"/>
    <mergeCell ref="POP14:POS14"/>
    <mergeCell ref="POT14:POW14"/>
    <mergeCell ref="POX14:PPA14"/>
    <mergeCell ref="PPB14:PPE14"/>
    <mergeCell ref="PPF14:PPI14"/>
    <mergeCell ref="PNV14:PNY14"/>
    <mergeCell ref="PNZ14:POC14"/>
    <mergeCell ref="POD14:POG14"/>
    <mergeCell ref="POH14:POK14"/>
    <mergeCell ref="POL14:POO14"/>
    <mergeCell ref="PNB14:PNE14"/>
    <mergeCell ref="PNF14:PNI14"/>
    <mergeCell ref="PNJ14:PNM14"/>
    <mergeCell ref="PNN14:PNQ14"/>
    <mergeCell ref="PNR14:PNU14"/>
    <mergeCell ref="PMH14:PMK14"/>
    <mergeCell ref="PML14:PMO14"/>
    <mergeCell ref="PMP14:PMS14"/>
    <mergeCell ref="PMT14:PMW14"/>
    <mergeCell ref="PMX14:PNA14"/>
    <mergeCell ref="PLN14:PLQ14"/>
    <mergeCell ref="PLR14:PLU14"/>
    <mergeCell ref="PLV14:PLY14"/>
    <mergeCell ref="PLZ14:PMC14"/>
    <mergeCell ref="PMD14:PMG14"/>
    <mergeCell ref="PVN14:PVQ14"/>
    <mergeCell ref="PVR14:PVU14"/>
    <mergeCell ref="PVV14:PVY14"/>
    <mergeCell ref="PVZ14:PWC14"/>
    <mergeCell ref="PWD14:PWG14"/>
    <mergeCell ref="PUT14:PUW14"/>
    <mergeCell ref="PUX14:PVA14"/>
    <mergeCell ref="PVB14:PVE14"/>
    <mergeCell ref="PVF14:PVI14"/>
    <mergeCell ref="PVJ14:PVM14"/>
    <mergeCell ref="PTZ14:PUC14"/>
    <mergeCell ref="PUD14:PUG14"/>
    <mergeCell ref="PUH14:PUK14"/>
    <mergeCell ref="PUL14:PUO14"/>
    <mergeCell ref="PUP14:PUS14"/>
    <mergeCell ref="PTF14:PTI14"/>
    <mergeCell ref="PTJ14:PTM14"/>
    <mergeCell ref="PTN14:PTQ14"/>
    <mergeCell ref="PTR14:PTU14"/>
    <mergeCell ref="PTV14:PTY14"/>
    <mergeCell ref="PSL14:PSO14"/>
    <mergeCell ref="PSP14:PSS14"/>
    <mergeCell ref="PST14:PSW14"/>
    <mergeCell ref="PSX14:PTA14"/>
    <mergeCell ref="PTB14:PTE14"/>
    <mergeCell ref="PRR14:PRU14"/>
    <mergeCell ref="PRV14:PRY14"/>
    <mergeCell ref="PRZ14:PSC14"/>
    <mergeCell ref="PSD14:PSG14"/>
    <mergeCell ref="PSH14:PSK14"/>
    <mergeCell ref="PQX14:PRA14"/>
    <mergeCell ref="PRB14:PRE14"/>
    <mergeCell ref="PRF14:PRI14"/>
    <mergeCell ref="PRJ14:PRM14"/>
    <mergeCell ref="PRN14:PRQ14"/>
    <mergeCell ref="QAX14:QBA14"/>
    <mergeCell ref="QBB14:QBE14"/>
    <mergeCell ref="QBF14:QBI14"/>
    <mergeCell ref="QBJ14:QBM14"/>
    <mergeCell ref="QBN14:QBQ14"/>
    <mergeCell ref="QAD14:QAG14"/>
    <mergeCell ref="QAH14:QAK14"/>
    <mergeCell ref="QAL14:QAO14"/>
    <mergeCell ref="QAP14:QAS14"/>
    <mergeCell ref="QAT14:QAW14"/>
    <mergeCell ref="PZJ14:PZM14"/>
    <mergeCell ref="PZN14:PZQ14"/>
    <mergeCell ref="PZR14:PZU14"/>
    <mergeCell ref="PZV14:PZY14"/>
    <mergeCell ref="PZZ14:QAC14"/>
    <mergeCell ref="PYP14:PYS14"/>
    <mergeCell ref="PYT14:PYW14"/>
    <mergeCell ref="PYX14:PZA14"/>
    <mergeCell ref="PZB14:PZE14"/>
    <mergeCell ref="PZF14:PZI14"/>
    <mergeCell ref="PXV14:PXY14"/>
    <mergeCell ref="PXZ14:PYC14"/>
    <mergeCell ref="PYD14:PYG14"/>
    <mergeCell ref="PYH14:PYK14"/>
    <mergeCell ref="PYL14:PYO14"/>
    <mergeCell ref="PXB14:PXE14"/>
    <mergeCell ref="PXF14:PXI14"/>
    <mergeCell ref="PXJ14:PXM14"/>
    <mergeCell ref="PXN14:PXQ14"/>
    <mergeCell ref="PXR14:PXU14"/>
    <mergeCell ref="PWH14:PWK14"/>
    <mergeCell ref="PWL14:PWO14"/>
    <mergeCell ref="PWP14:PWS14"/>
    <mergeCell ref="PWT14:PWW14"/>
    <mergeCell ref="PWX14:PXA14"/>
    <mergeCell ref="QGH14:QGK14"/>
    <mergeCell ref="QGL14:QGO14"/>
    <mergeCell ref="QGP14:QGS14"/>
    <mergeCell ref="QGT14:QGW14"/>
    <mergeCell ref="QGX14:QHA14"/>
    <mergeCell ref="QFN14:QFQ14"/>
    <mergeCell ref="QFR14:QFU14"/>
    <mergeCell ref="QFV14:QFY14"/>
    <mergeCell ref="QFZ14:QGC14"/>
    <mergeCell ref="QGD14:QGG14"/>
    <mergeCell ref="QET14:QEW14"/>
    <mergeCell ref="QEX14:QFA14"/>
    <mergeCell ref="QFB14:QFE14"/>
    <mergeCell ref="QFF14:QFI14"/>
    <mergeCell ref="QFJ14:QFM14"/>
    <mergeCell ref="QDZ14:QEC14"/>
    <mergeCell ref="QED14:QEG14"/>
    <mergeCell ref="QEH14:QEK14"/>
    <mergeCell ref="QEL14:QEO14"/>
    <mergeCell ref="QEP14:QES14"/>
    <mergeCell ref="QDF14:QDI14"/>
    <mergeCell ref="QDJ14:QDM14"/>
    <mergeCell ref="QDN14:QDQ14"/>
    <mergeCell ref="QDR14:QDU14"/>
    <mergeCell ref="QDV14:QDY14"/>
    <mergeCell ref="QCL14:QCO14"/>
    <mergeCell ref="QCP14:QCS14"/>
    <mergeCell ref="QCT14:QCW14"/>
    <mergeCell ref="QCX14:QDA14"/>
    <mergeCell ref="QDB14:QDE14"/>
    <mergeCell ref="QBR14:QBU14"/>
    <mergeCell ref="QBV14:QBY14"/>
    <mergeCell ref="QBZ14:QCC14"/>
    <mergeCell ref="QCD14:QCG14"/>
    <mergeCell ref="QCH14:QCK14"/>
    <mergeCell ref="QLR14:QLU14"/>
    <mergeCell ref="QLV14:QLY14"/>
    <mergeCell ref="QLZ14:QMC14"/>
    <mergeCell ref="QMD14:QMG14"/>
    <mergeCell ref="QMH14:QMK14"/>
    <mergeCell ref="QKX14:QLA14"/>
    <mergeCell ref="QLB14:QLE14"/>
    <mergeCell ref="QLF14:QLI14"/>
    <mergeCell ref="QLJ14:QLM14"/>
    <mergeCell ref="QLN14:QLQ14"/>
    <mergeCell ref="QKD14:QKG14"/>
    <mergeCell ref="QKH14:QKK14"/>
    <mergeCell ref="QKL14:QKO14"/>
    <mergeCell ref="QKP14:QKS14"/>
    <mergeCell ref="QKT14:QKW14"/>
    <mergeCell ref="QJJ14:QJM14"/>
    <mergeCell ref="QJN14:QJQ14"/>
    <mergeCell ref="QJR14:QJU14"/>
    <mergeCell ref="QJV14:QJY14"/>
    <mergeCell ref="QJZ14:QKC14"/>
    <mergeCell ref="QIP14:QIS14"/>
    <mergeCell ref="QIT14:QIW14"/>
    <mergeCell ref="QIX14:QJA14"/>
    <mergeCell ref="QJB14:QJE14"/>
    <mergeCell ref="QJF14:QJI14"/>
    <mergeCell ref="QHV14:QHY14"/>
    <mergeCell ref="QHZ14:QIC14"/>
    <mergeCell ref="QID14:QIG14"/>
    <mergeCell ref="QIH14:QIK14"/>
    <mergeCell ref="QIL14:QIO14"/>
    <mergeCell ref="QHB14:QHE14"/>
    <mergeCell ref="QHF14:QHI14"/>
    <mergeCell ref="QHJ14:QHM14"/>
    <mergeCell ref="QHN14:QHQ14"/>
    <mergeCell ref="QHR14:QHU14"/>
    <mergeCell ref="QRB14:QRE14"/>
    <mergeCell ref="QRF14:QRI14"/>
    <mergeCell ref="QRJ14:QRM14"/>
    <mergeCell ref="QRN14:QRQ14"/>
    <mergeCell ref="QRR14:QRU14"/>
    <mergeCell ref="QQH14:QQK14"/>
    <mergeCell ref="QQL14:QQO14"/>
    <mergeCell ref="QQP14:QQS14"/>
    <mergeCell ref="QQT14:QQW14"/>
    <mergeCell ref="QQX14:QRA14"/>
    <mergeCell ref="QPN14:QPQ14"/>
    <mergeCell ref="QPR14:QPU14"/>
    <mergeCell ref="QPV14:QPY14"/>
    <mergeCell ref="QPZ14:QQC14"/>
    <mergeCell ref="QQD14:QQG14"/>
    <mergeCell ref="QOT14:QOW14"/>
    <mergeCell ref="QOX14:QPA14"/>
    <mergeCell ref="QPB14:QPE14"/>
    <mergeCell ref="QPF14:QPI14"/>
    <mergeCell ref="QPJ14:QPM14"/>
    <mergeCell ref="QNZ14:QOC14"/>
    <mergeCell ref="QOD14:QOG14"/>
    <mergeCell ref="QOH14:QOK14"/>
    <mergeCell ref="QOL14:QOO14"/>
    <mergeCell ref="QOP14:QOS14"/>
    <mergeCell ref="QNF14:QNI14"/>
    <mergeCell ref="QNJ14:QNM14"/>
    <mergeCell ref="QNN14:QNQ14"/>
    <mergeCell ref="QNR14:QNU14"/>
    <mergeCell ref="QNV14:QNY14"/>
    <mergeCell ref="QML14:QMO14"/>
    <mergeCell ref="QMP14:QMS14"/>
    <mergeCell ref="QMT14:QMW14"/>
    <mergeCell ref="QMX14:QNA14"/>
    <mergeCell ref="QNB14:QNE14"/>
    <mergeCell ref="QWL14:QWO14"/>
    <mergeCell ref="QWP14:QWS14"/>
    <mergeCell ref="QWT14:QWW14"/>
    <mergeCell ref="QWX14:QXA14"/>
    <mergeCell ref="QXB14:QXE14"/>
    <mergeCell ref="QVR14:QVU14"/>
    <mergeCell ref="QVV14:QVY14"/>
    <mergeCell ref="QVZ14:QWC14"/>
    <mergeCell ref="QWD14:QWG14"/>
    <mergeCell ref="QWH14:QWK14"/>
    <mergeCell ref="QUX14:QVA14"/>
    <mergeCell ref="QVB14:QVE14"/>
    <mergeCell ref="QVF14:QVI14"/>
    <mergeCell ref="QVJ14:QVM14"/>
    <mergeCell ref="QVN14:QVQ14"/>
    <mergeCell ref="QUD14:QUG14"/>
    <mergeCell ref="QUH14:QUK14"/>
    <mergeCell ref="QUL14:QUO14"/>
    <mergeCell ref="QUP14:QUS14"/>
    <mergeCell ref="QUT14:QUW14"/>
    <mergeCell ref="QTJ14:QTM14"/>
    <mergeCell ref="QTN14:QTQ14"/>
    <mergeCell ref="QTR14:QTU14"/>
    <mergeCell ref="QTV14:QTY14"/>
    <mergeCell ref="QTZ14:QUC14"/>
    <mergeCell ref="QSP14:QSS14"/>
    <mergeCell ref="QST14:QSW14"/>
    <mergeCell ref="QSX14:QTA14"/>
    <mergeCell ref="QTB14:QTE14"/>
    <mergeCell ref="QTF14:QTI14"/>
    <mergeCell ref="QRV14:QRY14"/>
    <mergeCell ref="QRZ14:QSC14"/>
    <mergeCell ref="QSD14:QSG14"/>
    <mergeCell ref="QSH14:QSK14"/>
    <mergeCell ref="QSL14:QSO14"/>
    <mergeCell ref="RBV14:RBY14"/>
    <mergeCell ref="RBZ14:RCC14"/>
    <mergeCell ref="RCD14:RCG14"/>
    <mergeCell ref="RCH14:RCK14"/>
    <mergeCell ref="RCL14:RCO14"/>
    <mergeCell ref="RBB14:RBE14"/>
    <mergeCell ref="RBF14:RBI14"/>
    <mergeCell ref="RBJ14:RBM14"/>
    <mergeCell ref="RBN14:RBQ14"/>
    <mergeCell ref="RBR14:RBU14"/>
    <mergeCell ref="RAH14:RAK14"/>
    <mergeCell ref="RAL14:RAO14"/>
    <mergeCell ref="RAP14:RAS14"/>
    <mergeCell ref="RAT14:RAW14"/>
    <mergeCell ref="RAX14:RBA14"/>
    <mergeCell ref="QZN14:QZQ14"/>
    <mergeCell ref="QZR14:QZU14"/>
    <mergeCell ref="QZV14:QZY14"/>
    <mergeCell ref="QZZ14:RAC14"/>
    <mergeCell ref="RAD14:RAG14"/>
    <mergeCell ref="QYT14:QYW14"/>
    <mergeCell ref="QYX14:QZA14"/>
    <mergeCell ref="QZB14:QZE14"/>
    <mergeCell ref="QZF14:QZI14"/>
    <mergeCell ref="QZJ14:QZM14"/>
    <mergeCell ref="QXZ14:QYC14"/>
    <mergeCell ref="QYD14:QYG14"/>
    <mergeCell ref="QYH14:QYK14"/>
    <mergeCell ref="QYL14:QYO14"/>
    <mergeCell ref="QYP14:QYS14"/>
    <mergeCell ref="QXF14:QXI14"/>
    <mergeCell ref="QXJ14:QXM14"/>
    <mergeCell ref="QXN14:QXQ14"/>
    <mergeCell ref="QXR14:QXU14"/>
    <mergeCell ref="QXV14:QXY14"/>
    <mergeCell ref="RHF14:RHI14"/>
    <mergeCell ref="RHJ14:RHM14"/>
    <mergeCell ref="RHN14:RHQ14"/>
    <mergeCell ref="RHR14:RHU14"/>
    <mergeCell ref="RHV14:RHY14"/>
    <mergeCell ref="RGL14:RGO14"/>
    <mergeCell ref="RGP14:RGS14"/>
    <mergeCell ref="RGT14:RGW14"/>
    <mergeCell ref="RGX14:RHA14"/>
    <mergeCell ref="RHB14:RHE14"/>
    <mergeCell ref="RFR14:RFU14"/>
    <mergeCell ref="RFV14:RFY14"/>
    <mergeCell ref="RFZ14:RGC14"/>
    <mergeCell ref="RGD14:RGG14"/>
    <mergeCell ref="RGH14:RGK14"/>
    <mergeCell ref="REX14:RFA14"/>
    <mergeCell ref="RFB14:RFE14"/>
    <mergeCell ref="RFF14:RFI14"/>
    <mergeCell ref="RFJ14:RFM14"/>
    <mergeCell ref="RFN14:RFQ14"/>
    <mergeCell ref="RED14:REG14"/>
    <mergeCell ref="REH14:REK14"/>
    <mergeCell ref="REL14:REO14"/>
    <mergeCell ref="REP14:RES14"/>
    <mergeCell ref="RET14:REW14"/>
    <mergeCell ref="RDJ14:RDM14"/>
    <mergeCell ref="RDN14:RDQ14"/>
    <mergeCell ref="RDR14:RDU14"/>
    <mergeCell ref="RDV14:RDY14"/>
    <mergeCell ref="RDZ14:REC14"/>
    <mergeCell ref="RCP14:RCS14"/>
    <mergeCell ref="RCT14:RCW14"/>
    <mergeCell ref="RCX14:RDA14"/>
    <mergeCell ref="RDB14:RDE14"/>
    <mergeCell ref="RDF14:RDI14"/>
    <mergeCell ref="RMP14:RMS14"/>
    <mergeCell ref="RMT14:RMW14"/>
    <mergeCell ref="RMX14:RNA14"/>
    <mergeCell ref="RNB14:RNE14"/>
    <mergeCell ref="RNF14:RNI14"/>
    <mergeCell ref="RLV14:RLY14"/>
    <mergeCell ref="RLZ14:RMC14"/>
    <mergeCell ref="RMD14:RMG14"/>
    <mergeCell ref="RMH14:RMK14"/>
    <mergeCell ref="RML14:RMO14"/>
    <mergeCell ref="RLB14:RLE14"/>
    <mergeCell ref="RLF14:RLI14"/>
    <mergeCell ref="RLJ14:RLM14"/>
    <mergeCell ref="RLN14:RLQ14"/>
    <mergeCell ref="RLR14:RLU14"/>
    <mergeCell ref="RKH14:RKK14"/>
    <mergeCell ref="RKL14:RKO14"/>
    <mergeCell ref="RKP14:RKS14"/>
    <mergeCell ref="RKT14:RKW14"/>
    <mergeCell ref="RKX14:RLA14"/>
    <mergeCell ref="RJN14:RJQ14"/>
    <mergeCell ref="RJR14:RJU14"/>
    <mergeCell ref="RJV14:RJY14"/>
    <mergeCell ref="RJZ14:RKC14"/>
    <mergeCell ref="RKD14:RKG14"/>
    <mergeCell ref="RIT14:RIW14"/>
    <mergeCell ref="RIX14:RJA14"/>
    <mergeCell ref="RJB14:RJE14"/>
    <mergeCell ref="RJF14:RJI14"/>
    <mergeCell ref="RJJ14:RJM14"/>
    <mergeCell ref="RHZ14:RIC14"/>
    <mergeCell ref="RID14:RIG14"/>
    <mergeCell ref="RIH14:RIK14"/>
    <mergeCell ref="RIL14:RIO14"/>
    <mergeCell ref="RIP14:RIS14"/>
    <mergeCell ref="RRZ14:RSC14"/>
    <mergeCell ref="RSD14:RSG14"/>
    <mergeCell ref="RSH14:RSK14"/>
    <mergeCell ref="RSL14:RSO14"/>
    <mergeCell ref="RSP14:RSS14"/>
    <mergeCell ref="RRF14:RRI14"/>
    <mergeCell ref="RRJ14:RRM14"/>
    <mergeCell ref="RRN14:RRQ14"/>
    <mergeCell ref="RRR14:RRU14"/>
    <mergeCell ref="RRV14:RRY14"/>
    <mergeCell ref="RQL14:RQO14"/>
    <mergeCell ref="RQP14:RQS14"/>
    <mergeCell ref="RQT14:RQW14"/>
    <mergeCell ref="RQX14:RRA14"/>
    <mergeCell ref="RRB14:RRE14"/>
    <mergeCell ref="RPR14:RPU14"/>
    <mergeCell ref="RPV14:RPY14"/>
    <mergeCell ref="RPZ14:RQC14"/>
    <mergeCell ref="RQD14:RQG14"/>
    <mergeCell ref="RQH14:RQK14"/>
    <mergeCell ref="ROX14:RPA14"/>
    <mergeCell ref="RPB14:RPE14"/>
    <mergeCell ref="RPF14:RPI14"/>
    <mergeCell ref="RPJ14:RPM14"/>
    <mergeCell ref="RPN14:RPQ14"/>
    <mergeCell ref="ROD14:ROG14"/>
    <mergeCell ref="ROH14:ROK14"/>
    <mergeCell ref="ROL14:ROO14"/>
    <mergeCell ref="ROP14:ROS14"/>
    <mergeCell ref="ROT14:ROW14"/>
    <mergeCell ref="RNJ14:RNM14"/>
    <mergeCell ref="RNN14:RNQ14"/>
    <mergeCell ref="RNR14:RNU14"/>
    <mergeCell ref="RNV14:RNY14"/>
    <mergeCell ref="RNZ14:ROC14"/>
    <mergeCell ref="RXJ14:RXM14"/>
    <mergeCell ref="RXN14:RXQ14"/>
    <mergeCell ref="RXR14:RXU14"/>
    <mergeCell ref="RXV14:RXY14"/>
    <mergeCell ref="RXZ14:RYC14"/>
    <mergeCell ref="RWP14:RWS14"/>
    <mergeCell ref="RWT14:RWW14"/>
    <mergeCell ref="RWX14:RXA14"/>
    <mergeCell ref="RXB14:RXE14"/>
    <mergeCell ref="RXF14:RXI14"/>
    <mergeCell ref="RVV14:RVY14"/>
    <mergeCell ref="RVZ14:RWC14"/>
    <mergeCell ref="RWD14:RWG14"/>
    <mergeCell ref="RWH14:RWK14"/>
    <mergeCell ref="RWL14:RWO14"/>
    <mergeCell ref="RVB14:RVE14"/>
    <mergeCell ref="RVF14:RVI14"/>
    <mergeCell ref="RVJ14:RVM14"/>
    <mergeCell ref="RVN14:RVQ14"/>
    <mergeCell ref="RVR14:RVU14"/>
    <mergeCell ref="RUH14:RUK14"/>
    <mergeCell ref="RUL14:RUO14"/>
    <mergeCell ref="RUP14:RUS14"/>
    <mergeCell ref="RUT14:RUW14"/>
    <mergeCell ref="RUX14:RVA14"/>
    <mergeCell ref="RTN14:RTQ14"/>
    <mergeCell ref="RTR14:RTU14"/>
    <mergeCell ref="RTV14:RTY14"/>
    <mergeCell ref="RTZ14:RUC14"/>
    <mergeCell ref="RUD14:RUG14"/>
    <mergeCell ref="RST14:RSW14"/>
    <mergeCell ref="RSX14:RTA14"/>
    <mergeCell ref="RTB14:RTE14"/>
    <mergeCell ref="RTF14:RTI14"/>
    <mergeCell ref="RTJ14:RTM14"/>
    <mergeCell ref="SCT14:SCW14"/>
    <mergeCell ref="SCX14:SDA14"/>
    <mergeCell ref="SDB14:SDE14"/>
    <mergeCell ref="SDF14:SDI14"/>
    <mergeCell ref="SDJ14:SDM14"/>
    <mergeCell ref="SBZ14:SCC14"/>
    <mergeCell ref="SCD14:SCG14"/>
    <mergeCell ref="SCH14:SCK14"/>
    <mergeCell ref="SCL14:SCO14"/>
    <mergeCell ref="SCP14:SCS14"/>
    <mergeCell ref="SBF14:SBI14"/>
    <mergeCell ref="SBJ14:SBM14"/>
    <mergeCell ref="SBN14:SBQ14"/>
    <mergeCell ref="SBR14:SBU14"/>
    <mergeCell ref="SBV14:SBY14"/>
    <mergeCell ref="SAL14:SAO14"/>
    <mergeCell ref="SAP14:SAS14"/>
    <mergeCell ref="SAT14:SAW14"/>
    <mergeCell ref="SAX14:SBA14"/>
    <mergeCell ref="SBB14:SBE14"/>
    <mergeCell ref="RZR14:RZU14"/>
    <mergeCell ref="RZV14:RZY14"/>
    <mergeCell ref="RZZ14:SAC14"/>
    <mergeCell ref="SAD14:SAG14"/>
    <mergeCell ref="SAH14:SAK14"/>
    <mergeCell ref="RYX14:RZA14"/>
    <mergeCell ref="RZB14:RZE14"/>
    <mergeCell ref="RZF14:RZI14"/>
    <mergeCell ref="RZJ14:RZM14"/>
    <mergeCell ref="RZN14:RZQ14"/>
    <mergeCell ref="RYD14:RYG14"/>
    <mergeCell ref="RYH14:RYK14"/>
    <mergeCell ref="RYL14:RYO14"/>
    <mergeCell ref="RYP14:RYS14"/>
    <mergeCell ref="RYT14:RYW14"/>
    <mergeCell ref="SID14:SIG14"/>
    <mergeCell ref="SIH14:SIK14"/>
    <mergeCell ref="SIL14:SIO14"/>
    <mergeCell ref="SIP14:SIS14"/>
    <mergeCell ref="SIT14:SIW14"/>
    <mergeCell ref="SHJ14:SHM14"/>
    <mergeCell ref="SHN14:SHQ14"/>
    <mergeCell ref="SHR14:SHU14"/>
    <mergeCell ref="SHV14:SHY14"/>
    <mergeCell ref="SHZ14:SIC14"/>
    <mergeCell ref="SGP14:SGS14"/>
    <mergeCell ref="SGT14:SGW14"/>
    <mergeCell ref="SGX14:SHA14"/>
    <mergeCell ref="SHB14:SHE14"/>
    <mergeCell ref="SHF14:SHI14"/>
    <mergeCell ref="SFV14:SFY14"/>
    <mergeCell ref="SFZ14:SGC14"/>
    <mergeCell ref="SGD14:SGG14"/>
    <mergeCell ref="SGH14:SGK14"/>
    <mergeCell ref="SGL14:SGO14"/>
    <mergeCell ref="SFB14:SFE14"/>
    <mergeCell ref="SFF14:SFI14"/>
    <mergeCell ref="SFJ14:SFM14"/>
    <mergeCell ref="SFN14:SFQ14"/>
    <mergeCell ref="SFR14:SFU14"/>
    <mergeCell ref="SEH14:SEK14"/>
    <mergeCell ref="SEL14:SEO14"/>
    <mergeCell ref="SEP14:SES14"/>
    <mergeCell ref="SET14:SEW14"/>
    <mergeCell ref="SEX14:SFA14"/>
    <mergeCell ref="SDN14:SDQ14"/>
    <mergeCell ref="SDR14:SDU14"/>
    <mergeCell ref="SDV14:SDY14"/>
    <mergeCell ref="SDZ14:SEC14"/>
    <mergeCell ref="SED14:SEG14"/>
    <mergeCell ref="SNN14:SNQ14"/>
    <mergeCell ref="SNR14:SNU14"/>
    <mergeCell ref="SNV14:SNY14"/>
    <mergeCell ref="SNZ14:SOC14"/>
    <mergeCell ref="SOD14:SOG14"/>
    <mergeCell ref="SMT14:SMW14"/>
    <mergeCell ref="SMX14:SNA14"/>
    <mergeCell ref="SNB14:SNE14"/>
    <mergeCell ref="SNF14:SNI14"/>
    <mergeCell ref="SNJ14:SNM14"/>
    <mergeCell ref="SLZ14:SMC14"/>
    <mergeCell ref="SMD14:SMG14"/>
    <mergeCell ref="SMH14:SMK14"/>
    <mergeCell ref="SML14:SMO14"/>
    <mergeCell ref="SMP14:SMS14"/>
    <mergeCell ref="SLF14:SLI14"/>
    <mergeCell ref="SLJ14:SLM14"/>
    <mergeCell ref="SLN14:SLQ14"/>
    <mergeCell ref="SLR14:SLU14"/>
    <mergeCell ref="SLV14:SLY14"/>
    <mergeCell ref="SKL14:SKO14"/>
    <mergeCell ref="SKP14:SKS14"/>
    <mergeCell ref="SKT14:SKW14"/>
    <mergeCell ref="SKX14:SLA14"/>
    <mergeCell ref="SLB14:SLE14"/>
    <mergeCell ref="SJR14:SJU14"/>
    <mergeCell ref="SJV14:SJY14"/>
    <mergeCell ref="SJZ14:SKC14"/>
    <mergeCell ref="SKD14:SKG14"/>
    <mergeCell ref="SKH14:SKK14"/>
    <mergeCell ref="SIX14:SJA14"/>
    <mergeCell ref="SJB14:SJE14"/>
    <mergeCell ref="SJF14:SJI14"/>
    <mergeCell ref="SJJ14:SJM14"/>
    <mergeCell ref="SJN14:SJQ14"/>
    <mergeCell ref="SSX14:STA14"/>
    <mergeCell ref="STB14:STE14"/>
    <mergeCell ref="STF14:STI14"/>
    <mergeCell ref="STJ14:STM14"/>
    <mergeCell ref="STN14:STQ14"/>
    <mergeCell ref="SSD14:SSG14"/>
    <mergeCell ref="SSH14:SSK14"/>
    <mergeCell ref="SSL14:SSO14"/>
    <mergeCell ref="SSP14:SSS14"/>
    <mergeCell ref="SST14:SSW14"/>
    <mergeCell ref="SRJ14:SRM14"/>
    <mergeCell ref="SRN14:SRQ14"/>
    <mergeCell ref="SRR14:SRU14"/>
    <mergeCell ref="SRV14:SRY14"/>
    <mergeCell ref="SRZ14:SSC14"/>
    <mergeCell ref="SQP14:SQS14"/>
    <mergeCell ref="SQT14:SQW14"/>
    <mergeCell ref="SQX14:SRA14"/>
    <mergeCell ref="SRB14:SRE14"/>
    <mergeCell ref="SRF14:SRI14"/>
    <mergeCell ref="SPV14:SPY14"/>
    <mergeCell ref="SPZ14:SQC14"/>
    <mergeCell ref="SQD14:SQG14"/>
    <mergeCell ref="SQH14:SQK14"/>
    <mergeCell ref="SQL14:SQO14"/>
    <mergeCell ref="SPB14:SPE14"/>
    <mergeCell ref="SPF14:SPI14"/>
    <mergeCell ref="SPJ14:SPM14"/>
    <mergeCell ref="SPN14:SPQ14"/>
    <mergeCell ref="SPR14:SPU14"/>
    <mergeCell ref="SOH14:SOK14"/>
    <mergeCell ref="SOL14:SOO14"/>
    <mergeCell ref="SOP14:SOS14"/>
    <mergeCell ref="SOT14:SOW14"/>
    <mergeCell ref="SOX14:SPA14"/>
    <mergeCell ref="SYH14:SYK14"/>
    <mergeCell ref="SYL14:SYO14"/>
    <mergeCell ref="SYP14:SYS14"/>
    <mergeCell ref="SYT14:SYW14"/>
    <mergeCell ref="SYX14:SZA14"/>
    <mergeCell ref="SXN14:SXQ14"/>
    <mergeCell ref="SXR14:SXU14"/>
    <mergeCell ref="SXV14:SXY14"/>
    <mergeCell ref="SXZ14:SYC14"/>
    <mergeCell ref="SYD14:SYG14"/>
    <mergeCell ref="SWT14:SWW14"/>
    <mergeCell ref="SWX14:SXA14"/>
    <mergeCell ref="SXB14:SXE14"/>
    <mergeCell ref="SXF14:SXI14"/>
    <mergeCell ref="SXJ14:SXM14"/>
    <mergeCell ref="SVZ14:SWC14"/>
    <mergeCell ref="SWD14:SWG14"/>
    <mergeCell ref="SWH14:SWK14"/>
    <mergeCell ref="SWL14:SWO14"/>
    <mergeCell ref="SWP14:SWS14"/>
    <mergeCell ref="SVF14:SVI14"/>
    <mergeCell ref="SVJ14:SVM14"/>
    <mergeCell ref="SVN14:SVQ14"/>
    <mergeCell ref="SVR14:SVU14"/>
    <mergeCell ref="SVV14:SVY14"/>
    <mergeCell ref="SUL14:SUO14"/>
    <mergeCell ref="SUP14:SUS14"/>
    <mergeCell ref="SUT14:SUW14"/>
    <mergeCell ref="SUX14:SVA14"/>
    <mergeCell ref="SVB14:SVE14"/>
    <mergeCell ref="STR14:STU14"/>
    <mergeCell ref="STV14:STY14"/>
    <mergeCell ref="STZ14:SUC14"/>
    <mergeCell ref="SUD14:SUG14"/>
    <mergeCell ref="SUH14:SUK14"/>
    <mergeCell ref="TDR14:TDU14"/>
    <mergeCell ref="TDV14:TDY14"/>
    <mergeCell ref="TDZ14:TEC14"/>
    <mergeCell ref="TED14:TEG14"/>
    <mergeCell ref="TEH14:TEK14"/>
    <mergeCell ref="TCX14:TDA14"/>
    <mergeCell ref="TDB14:TDE14"/>
    <mergeCell ref="TDF14:TDI14"/>
    <mergeCell ref="TDJ14:TDM14"/>
    <mergeCell ref="TDN14:TDQ14"/>
    <mergeCell ref="TCD14:TCG14"/>
    <mergeCell ref="TCH14:TCK14"/>
    <mergeCell ref="TCL14:TCO14"/>
    <mergeCell ref="TCP14:TCS14"/>
    <mergeCell ref="TCT14:TCW14"/>
    <mergeCell ref="TBJ14:TBM14"/>
    <mergeCell ref="TBN14:TBQ14"/>
    <mergeCell ref="TBR14:TBU14"/>
    <mergeCell ref="TBV14:TBY14"/>
    <mergeCell ref="TBZ14:TCC14"/>
    <mergeCell ref="TAP14:TAS14"/>
    <mergeCell ref="TAT14:TAW14"/>
    <mergeCell ref="TAX14:TBA14"/>
    <mergeCell ref="TBB14:TBE14"/>
    <mergeCell ref="TBF14:TBI14"/>
    <mergeCell ref="SZV14:SZY14"/>
    <mergeCell ref="SZZ14:TAC14"/>
    <mergeCell ref="TAD14:TAG14"/>
    <mergeCell ref="TAH14:TAK14"/>
    <mergeCell ref="TAL14:TAO14"/>
    <mergeCell ref="SZB14:SZE14"/>
    <mergeCell ref="SZF14:SZI14"/>
    <mergeCell ref="SZJ14:SZM14"/>
    <mergeCell ref="SZN14:SZQ14"/>
    <mergeCell ref="SZR14:SZU14"/>
    <mergeCell ref="TJB14:TJE14"/>
    <mergeCell ref="TJF14:TJI14"/>
    <mergeCell ref="TJJ14:TJM14"/>
    <mergeCell ref="TJN14:TJQ14"/>
    <mergeCell ref="TJR14:TJU14"/>
    <mergeCell ref="TIH14:TIK14"/>
    <mergeCell ref="TIL14:TIO14"/>
    <mergeCell ref="TIP14:TIS14"/>
    <mergeCell ref="TIT14:TIW14"/>
    <mergeCell ref="TIX14:TJA14"/>
    <mergeCell ref="THN14:THQ14"/>
    <mergeCell ref="THR14:THU14"/>
    <mergeCell ref="THV14:THY14"/>
    <mergeCell ref="THZ14:TIC14"/>
    <mergeCell ref="TID14:TIG14"/>
    <mergeCell ref="TGT14:TGW14"/>
    <mergeCell ref="TGX14:THA14"/>
    <mergeCell ref="THB14:THE14"/>
    <mergeCell ref="THF14:THI14"/>
    <mergeCell ref="THJ14:THM14"/>
    <mergeCell ref="TFZ14:TGC14"/>
    <mergeCell ref="TGD14:TGG14"/>
    <mergeCell ref="TGH14:TGK14"/>
    <mergeCell ref="TGL14:TGO14"/>
    <mergeCell ref="TGP14:TGS14"/>
    <mergeCell ref="TFF14:TFI14"/>
    <mergeCell ref="TFJ14:TFM14"/>
    <mergeCell ref="TFN14:TFQ14"/>
    <mergeCell ref="TFR14:TFU14"/>
    <mergeCell ref="TFV14:TFY14"/>
    <mergeCell ref="TEL14:TEO14"/>
    <mergeCell ref="TEP14:TES14"/>
    <mergeCell ref="TET14:TEW14"/>
    <mergeCell ref="TEX14:TFA14"/>
    <mergeCell ref="TFB14:TFE14"/>
    <mergeCell ref="TOL14:TOO14"/>
    <mergeCell ref="TOP14:TOS14"/>
    <mergeCell ref="TOT14:TOW14"/>
    <mergeCell ref="TOX14:TPA14"/>
    <mergeCell ref="TPB14:TPE14"/>
    <mergeCell ref="TNR14:TNU14"/>
    <mergeCell ref="TNV14:TNY14"/>
    <mergeCell ref="TNZ14:TOC14"/>
    <mergeCell ref="TOD14:TOG14"/>
    <mergeCell ref="TOH14:TOK14"/>
    <mergeCell ref="TMX14:TNA14"/>
    <mergeCell ref="TNB14:TNE14"/>
    <mergeCell ref="TNF14:TNI14"/>
    <mergeCell ref="TNJ14:TNM14"/>
    <mergeCell ref="TNN14:TNQ14"/>
    <mergeCell ref="TMD14:TMG14"/>
    <mergeCell ref="TMH14:TMK14"/>
    <mergeCell ref="TML14:TMO14"/>
    <mergeCell ref="TMP14:TMS14"/>
    <mergeCell ref="TMT14:TMW14"/>
    <mergeCell ref="TLJ14:TLM14"/>
    <mergeCell ref="TLN14:TLQ14"/>
    <mergeCell ref="TLR14:TLU14"/>
    <mergeCell ref="TLV14:TLY14"/>
    <mergeCell ref="TLZ14:TMC14"/>
    <mergeCell ref="TKP14:TKS14"/>
    <mergeCell ref="TKT14:TKW14"/>
    <mergeCell ref="TKX14:TLA14"/>
    <mergeCell ref="TLB14:TLE14"/>
    <mergeCell ref="TLF14:TLI14"/>
    <mergeCell ref="TJV14:TJY14"/>
    <mergeCell ref="TJZ14:TKC14"/>
    <mergeCell ref="TKD14:TKG14"/>
    <mergeCell ref="TKH14:TKK14"/>
    <mergeCell ref="TKL14:TKO14"/>
    <mergeCell ref="TTV14:TTY14"/>
    <mergeCell ref="TTZ14:TUC14"/>
    <mergeCell ref="TUD14:TUG14"/>
    <mergeCell ref="TUH14:TUK14"/>
    <mergeCell ref="TUL14:TUO14"/>
    <mergeCell ref="TTB14:TTE14"/>
    <mergeCell ref="TTF14:TTI14"/>
    <mergeCell ref="TTJ14:TTM14"/>
    <mergeCell ref="TTN14:TTQ14"/>
    <mergeCell ref="TTR14:TTU14"/>
    <mergeCell ref="TSH14:TSK14"/>
    <mergeCell ref="TSL14:TSO14"/>
    <mergeCell ref="TSP14:TSS14"/>
    <mergeCell ref="TST14:TSW14"/>
    <mergeCell ref="TSX14:TTA14"/>
    <mergeCell ref="TRN14:TRQ14"/>
    <mergeCell ref="TRR14:TRU14"/>
    <mergeCell ref="TRV14:TRY14"/>
    <mergeCell ref="TRZ14:TSC14"/>
    <mergeCell ref="TSD14:TSG14"/>
    <mergeCell ref="TQT14:TQW14"/>
    <mergeCell ref="TQX14:TRA14"/>
    <mergeCell ref="TRB14:TRE14"/>
    <mergeCell ref="TRF14:TRI14"/>
    <mergeCell ref="TRJ14:TRM14"/>
    <mergeCell ref="TPZ14:TQC14"/>
    <mergeCell ref="TQD14:TQG14"/>
    <mergeCell ref="TQH14:TQK14"/>
    <mergeCell ref="TQL14:TQO14"/>
    <mergeCell ref="TQP14:TQS14"/>
    <mergeCell ref="TPF14:TPI14"/>
    <mergeCell ref="TPJ14:TPM14"/>
    <mergeCell ref="TPN14:TPQ14"/>
    <mergeCell ref="TPR14:TPU14"/>
    <mergeCell ref="TPV14:TPY14"/>
    <mergeCell ref="TZF14:TZI14"/>
    <mergeCell ref="TZJ14:TZM14"/>
    <mergeCell ref="TZN14:TZQ14"/>
    <mergeCell ref="TZR14:TZU14"/>
    <mergeCell ref="TZV14:TZY14"/>
    <mergeCell ref="TYL14:TYO14"/>
    <mergeCell ref="TYP14:TYS14"/>
    <mergeCell ref="TYT14:TYW14"/>
    <mergeCell ref="TYX14:TZA14"/>
    <mergeCell ref="TZB14:TZE14"/>
    <mergeCell ref="TXR14:TXU14"/>
    <mergeCell ref="TXV14:TXY14"/>
    <mergeCell ref="TXZ14:TYC14"/>
    <mergeCell ref="TYD14:TYG14"/>
    <mergeCell ref="TYH14:TYK14"/>
    <mergeCell ref="TWX14:TXA14"/>
    <mergeCell ref="TXB14:TXE14"/>
    <mergeCell ref="TXF14:TXI14"/>
    <mergeCell ref="TXJ14:TXM14"/>
    <mergeCell ref="TXN14:TXQ14"/>
    <mergeCell ref="TWD14:TWG14"/>
    <mergeCell ref="TWH14:TWK14"/>
    <mergeCell ref="TWL14:TWO14"/>
    <mergeCell ref="TWP14:TWS14"/>
    <mergeCell ref="TWT14:TWW14"/>
    <mergeCell ref="TVJ14:TVM14"/>
    <mergeCell ref="TVN14:TVQ14"/>
    <mergeCell ref="TVR14:TVU14"/>
    <mergeCell ref="TVV14:TVY14"/>
    <mergeCell ref="TVZ14:TWC14"/>
    <mergeCell ref="TUP14:TUS14"/>
    <mergeCell ref="TUT14:TUW14"/>
    <mergeCell ref="TUX14:TVA14"/>
    <mergeCell ref="TVB14:TVE14"/>
    <mergeCell ref="TVF14:TVI14"/>
    <mergeCell ref="UEP14:UES14"/>
    <mergeCell ref="UET14:UEW14"/>
    <mergeCell ref="UEX14:UFA14"/>
    <mergeCell ref="UFB14:UFE14"/>
    <mergeCell ref="UFF14:UFI14"/>
    <mergeCell ref="UDV14:UDY14"/>
    <mergeCell ref="UDZ14:UEC14"/>
    <mergeCell ref="UED14:UEG14"/>
    <mergeCell ref="UEH14:UEK14"/>
    <mergeCell ref="UEL14:UEO14"/>
    <mergeCell ref="UDB14:UDE14"/>
    <mergeCell ref="UDF14:UDI14"/>
    <mergeCell ref="UDJ14:UDM14"/>
    <mergeCell ref="UDN14:UDQ14"/>
    <mergeCell ref="UDR14:UDU14"/>
    <mergeCell ref="UCH14:UCK14"/>
    <mergeCell ref="UCL14:UCO14"/>
    <mergeCell ref="UCP14:UCS14"/>
    <mergeCell ref="UCT14:UCW14"/>
    <mergeCell ref="UCX14:UDA14"/>
    <mergeCell ref="UBN14:UBQ14"/>
    <mergeCell ref="UBR14:UBU14"/>
    <mergeCell ref="UBV14:UBY14"/>
    <mergeCell ref="UBZ14:UCC14"/>
    <mergeCell ref="UCD14:UCG14"/>
    <mergeCell ref="UAT14:UAW14"/>
    <mergeCell ref="UAX14:UBA14"/>
    <mergeCell ref="UBB14:UBE14"/>
    <mergeCell ref="UBF14:UBI14"/>
    <mergeCell ref="UBJ14:UBM14"/>
    <mergeCell ref="TZZ14:UAC14"/>
    <mergeCell ref="UAD14:UAG14"/>
    <mergeCell ref="UAH14:UAK14"/>
    <mergeCell ref="UAL14:UAO14"/>
    <mergeCell ref="UAP14:UAS14"/>
    <mergeCell ref="UJZ14:UKC14"/>
    <mergeCell ref="UKD14:UKG14"/>
    <mergeCell ref="UKH14:UKK14"/>
    <mergeCell ref="UKL14:UKO14"/>
    <mergeCell ref="UKP14:UKS14"/>
    <mergeCell ref="UJF14:UJI14"/>
    <mergeCell ref="UJJ14:UJM14"/>
    <mergeCell ref="UJN14:UJQ14"/>
    <mergeCell ref="UJR14:UJU14"/>
    <mergeCell ref="UJV14:UJY14"/>
    <mergeCell ref="UIL14:UIO14"/>
    <mergeCell ref="UIP14:UIS14"/>
    <mergeCell ref="UIT14:UIW14"/>
    <mergeCell ref="UIX14:UJA14"/>
    <mergeCell ref="UJB14:UJE14"/>
    <mergeCell ref="UHR14:UHU14"/>
    <mergeCell ref="UHV14:UHY14"/>
    <mergeCell ref="UHZ14:UIC14"/>
    <mergeCell ref="UID14:UIG14"/>
    <mergeCell ref="UIH14:UIK14"/>
    <mergeCell ref="UGX14:UHA14"/>
    <mergeCell ref="UHB14:UHE14"/>
    <mergeCell ref="UHF14:UHI14"/>
    <mergeCell ref="UHJ14:UHM14"/>
    <mergeCell ref="UHN14:UHQ14"/>
    <mergeCell ref="UGD14:UGG14"/>
    <mergeCell ref="UGH14:UGK14"/>
    <mergeCell ref="UGL14:UGO14"/>
    <mergeCell ref="UGP14:UGS14"/>
    <mergeCell ref="UGT14:UGW14"/>
    <mergeCell ref="UFJ14:UFM14"/>
    <mergeCell ref="UFN14:UFQ14"/>
    <mergeCell ref="UFR14:UFU14"/>
    <mergeCell ref="UFV14:UFY14"/>
    <mergeCell ref="UFZ14:UGC14"/>
    <mergeCell ref="UPJ14:UPM14"/>
    <mergeCell ref="UPN14:UPQ14"/>
    <mergeCell ref="UPR14:UPU14"/>
    <mergeCell ref="UPV14:UPY14"/>
    <mergeCell ref="UPZ14:UQC14"/>
    <mergeCell ref="UOP14:UOS14"/>
    <mergeCell ref="UOT14:UOW14"/>
    <mergeCell ref="UOX14:UPA14"/>
    <mergeCell ref="UPB14:UPE14"/>
    <mergeCell ref="UPF14:UPI14"/>
    <mergeCell ref="UNV14:UNY14"/>
    <mergeCell ref="UNZ14:UOC14"/>
    <mergeCell ref="UOD14:UOG14"/>
    <mergeCell ref="UOH14:UOK14"/>
    <mergeCell ref="UOL14:UOO14"/>
    <mergeCell ref="UNB14:UNE14"/>
    <mergeCell ref="UNF14:UNI14"/>
    <mergeCell ref="UNJ14:UNM14"/>
    <mergeCell ref="UNN14:UNQ14"/>
    <mergeCell ref="UNR14:UNU14"/>
    <mergeCell ref="UMH14:UMK14"/>
    <mergeCell ref="UML14:UMO14"/>
    <mergeCell ref="UMP14:UMS14"/>
    <mergeCell ref="UMT14:UMW14"/>
    <mergeCell ref="UMX14:UNA14"/>
    <mergeCell ref="ULN14:ULQ14"/>
    <mergeCell ref="ULR14:ULU14"/>
    <mergeCell ref="ULV14:ULY14"/>
    <mergeCell ref="ULZ14:UMC14"/>
    <mergeCell ref="UMD14:UMG14"/>
    <mergeCell ref="UKT14:UKW14"/>
    <mergeCell ref="UKX14:ULA14"/>
    <mergeCell ref="ULB14:ULE14"/>
    <mergeCell ref="ULF14:ULI14"/>
    <mergeCell ref="ULJ14:ULM14"/>
    <mergeCell ref="UUT14:UUW14"/>
    <mergeCell ref="UUX14:UVA14"/>
    <mergeCell ref="UVB14:UVE14"/>
    <mergeCell ref="UVF14:UVI14"/>
    <mergeCell ref="UVJ14:UVM14"/>
    <mergeCell ref="UTZ14:UUC14"/>
    <mergeCell ref="UUD14:UUG14"/>
    <mergeCell ref="UUH14:UUK14"/>
    <mergeCell ref="UUL14:UUO14"/>
    <mergeCell ref="UUP14:UUS14"/>
    <mergeCell ref="UTF14:UTI14"/>
    <mergeCell ref="UTJ14:UTM14"/>
    <mergeCell ref="UTN14:UTQ14"/>
    <mergeCell ref="UTR14:UTU14"/>
    <mergeCell ref="UTV14:UTY14"/>
    <mergeCell ref="USL14:USO14"/>
    <mergeCell ref="USP14:USS14"/>
    <mergeCell ref="UST14:USW14"/>
    <mergeCell ref="USX14:UTA14"/>
    <mergeCell ref="UTB14:UTE14"/>
    <mergeCell ref="URR14:URU14"/>
    <mergeCell ref="URV14:URY14"/>
    <mergeCell ref="URZ14:USC14"/>
    <mergeCell ref="USD14:USG14"/>
    <mergeCell ref="USH14:USK14"/>
    <mergeCell ref="UQX14:URA14"/>
    <mergeCell ref="URB14:URE14"/>
    <mergeCell ref="URF14:URI14"/>
    <mergeCell ref="URJ14:URM14"/>
    <mergeCell ref="URN14:URQ14"/>
    <mergeCell ref="UQD14:UQG14"/>
    <mergeCell ref="UQH14:UQK14"/>
    <mergeCell ref="UQL14:UQO14"/>
    <mergeCell ref="UQP14:UQS14"/>
    <mergeCell ref="UQT14:UQW14"/>
    <mergeCell ref="VAD14:VAG14"/>
    <mergeCell ref="VAH14:VAK14"/>
    <mergeCell ref="VAL14:VAO14"/>
    <mergeCell ref="VAP14:VAS14"/>
    <mergeCell ref="VAT14:VAW14"/>
    <mergeCell ref="UZJ14:UZM14"/>
    <mergeCell ref="UZN14:UZQ14"/>
    <mergeCell ref="UZR14:UZU14"/>
    <mergeCell ref="UZV14:UZY14"/>
    <mergeCell ref="UZZ14:VAC14"/>
    <mergeCell ref="UYP14:UYS14"/>
    <mergeCell ref="UYT14:UYW14"/>
    <mergeCell ref="UYX14:UZA14"/>
    <mergeCell ref="UZB14:UZE14"/>
    <mergeCell ref="UZF14:UZI14"/>
    <mergeCell ref="UXV14:UXY14"/>
    <mergeCell ref="UXZ14:UYC14"/>
    <mergeCell ref="UYD14:UYG14"/>
    <mergeCell ref="UYH14:UYK14"/>
    <mergeCell ref="UYL14:UYO14"/>
    <mergeCell ref="UXB14:UXE14"/>
    <mergeCell ref="UXF14:UXI14"/>
    <mergeCell ref="UXJ14:UXM14"/>
    <mergeCell ref="UXN14:UXQ14"/>
    <mergeCell ref="UXR14:UXU14"/>
    <mergeCell ref="UWH14:UWK14"/>
    <mergeCell ref="UWL14:UWO14"/>
    <mergeCell ref="UWP14:UWS14"/>
    <mergeCell ref="UWT14:UWW14"/>
    <mergeCell ref="UWX14:UXA14"/>
    <mergeCell ref="UVN14:UVQ14"/>
    <mergeCell ref="UVR14:UVU14"/>
    <mergeCell ref="UVV14:UVY14"/>
    <mergeCell ref="UVZ14:UWC14"/>
    <mergeCell ref="UWD14:UWG14"/>
    <mergeCell ref="VFN14:VFQ14"/>
    <mergeCell ref="VFR14:VFU14"/>
    <mergeCell ref="VFV14:VFY14"/>
    <mergeCell ref="VFZ14:VGC14"/>
    <mergeCell ref="VGD14:VGG14"/>
    <mergeCell ref="VET14:VEW14"/>
    <mergeCell ref="VEX14:VFA14"/>
    <mergeCell ref="VFB14:VFE14"/>
    <mergeCell ref="VFF14:VFI14"/>
    <mergeCell ref="VFJ14:VFM14"/>
    <mergeCell ref="VDZ14:VEC14"/>
    <mergeCell ref="VED14:VEG14"/>
    <mergeCell ref="VEH14:VEK14"/>
    <mergeCell ref="VEL14:VEO14"/>
    <mergeCell ref="VEP14:VES14"/>
    <mergeCell ref="VDF14:VDI14"/>
    <mergeCell ref="VDJ14:VDM14"/>
    <mergeCell ref="VDN14:VDQ14"/>
    <mergeCell ref="VDR14:VDU14"/>
    <mergeCell ref="VDV14:VDY14"/>
    <mergeCell ref="VCL14:VCO14"/>
    <mergeCell ref="VCP14:VCS14"/>
    <mergeCell ref="VCT14:VCW14"/>
    <mergeCell ref="VCX14:VDA14"/>
    <mergeCell ref="VDB14:VDE14"/>
    <mergeCell ref="VBR14:VBU14"/>
    <mergeCell ref="VBV14:VBY14"/>
    <mergeCell ref="VBZ14:VCC14"/>
    <mergeCell ref="VCD14:VCG14"/>
    <mergeCell ref="VCH14:VCK14"/>
    <mergeCell ref="VAX14:VBA14"/>
    <mergeCell ref="VBB14:VBE14"/>
    <mergeCell ref="VBF14:VBI14"/>
    <mergeCell ref="VBJ14:VBM14"/>
    <mergeCell ref="VBN14:VBQ14"/>
    <mergeCell ref="VKX14:VLA14"/>
    <mergeCell ref="VLB14:VLE14"/>
    <mergeCell ref="VLF14:VLI14"/>
    <mergeCell ref="VLJ14:VLM14"/>
    <mergeCell ref="VLN14:VLQ14"/>
    <mergeCell ref="VKD14:VKG14"/>
    <mergeCell ref="VKH14:VKK14"/>
    <mergeCell ref="VKL14:VKO14"/>
    <mergeCell ref="VKP14:VKS14"/>
    <mergeCell ref="VKT14:VKW14"/>
    <mergeCell ref="VJJ14:VJM14"/>
    <mergeCell ref="VJN14:VJQ14"/>
    <mergeCell ref="VJR14:VJU14"/>
    <mergeCell ref="VJV14:VJY14"/>
    <mergeCell ref="VJZ14:VKC14"/>
    <mergeCell ref="VIP14:VIS14"/>
    <mergeCell ref="VIT14:VIW14"/>
    <mergeCell ref="VIX14:VJA14"/>
    <mergeCell ref="VJB14:VJE14"/>
    <mergeCell ref="VJF14:VJI14"/>
    <mergeCell ref="VHV14:VHY14"/>
    <mergeCell ref="VHZ14:VIC14"/>
    <mergeCell ref="VID14:VIG14"/>
    <mergeCell ref="VIH14:VIK14"/>
    <mergeCell ref="VIL14:VIO14"/>
    <mergeCell ref="VHB14:VHE14"/>
    <mergeCell ref="VHF14:VHI14"/>
    <mergeCell ref="VHJ14:VHM14"/>
    <mergeCell ref="VHN14:VHQ14"/>
    <mergeCell ref="VHR14:VHU14"/>
    <mergeCell ref="VGH14:VGK14"/>
    <mergeCell ref="VGL14:VGO14"/>
    <mergeCell ref="VGP14:VGS14"/>
    <mergeCell ref="VGT14:VGW14"/>
    <mergeCell ref="VGX14:VHA14"/>
    <mergeCell ref="VQH14:VQK14"/>
    <mergeCell ref="VQL14:VQO14"/>
    <mergeCell ref="VQP14:VQS14"/>
    <mergeCell ref="VQT14:VQW14"/>
    <mergeCell ref="VQX14:VRA14"/>
    <mergeCell ref="VPN14:VPQ14"/>
    <mergeCell ref="VPR14:VPU14"/>
    <mergeCell ref="VPV14:VPY14"/>
    <mergeCell ref="VPZ14:VQC14"/>
    <mergeCell ref="VQD14:VQG14"/>
    <mergeCell ref="VOT14:VOW14"/>
    <mergeCell ref="VOX14:VPA14"/>
    <mergeCell ref="VPB14:VPE14"/>
    <mergeCell ref="VPF14:VPI14"/>
    <mergeCell ref="VPJ14:VPM14"/>
    <mergeCell ref="VNZ14:VOC14"/>
    <mergeCell ref="VOD14:VOG14"/>
    <mergeCell ref="VOH14:VOK14"/>
    <mergeCell ref="VOL14:VOO14"/>
    <mergeCell ref="VOP14:VOS14"/>
    <mergeCell ref="VNF14:VNI14"/>
    <mergeCell ref="VNJ14:VNM14"/>
    <mergeCell ref="VNN14:VNQ14"/>
    <mergeCell ref="VNR14:VNU14"/>
    <mergeCell ref="VNV14:VNY14"/>
    <mergeCell ref="VML14:VMO14"/>
    <mergeCell ref="VMP14:VMS14"/>
    <mergeCell ref="VMT14:VMW14"/>
    <mergeCell ref="VMX14:VNA14"/>
    <mergeCell ref="VNB14:VNE14"/>
    <mergeCell ref="VLR14:VLU14"/>
    <mergeCell ref="VLV14:VLY14"/>
    <mergeCell ref="VLZ14:VMC14"/>
    <mergeCell ref="VMD14:VMG14"/>
    <mergeCell ref="VMH14:VMK14"/>
    <mergeCell ref="VVR14:VVU14"/>
    <mergeCell ref="VVV14:VVY14"/>
    <mergeCell ref="VVZ14:VWC14"/>
    <mergeCell ref="VWD14:VWG14"/>
    <mergeCell ref="VWH14:VWK14"/>
    <mergeCell ref="VUX14:VVA14"/>
    <mergeCell ref="VVB14:VVE14"/>
    <mergeCell ref="VVF14:VVI14"/>
    <mergeCell ref="VVJ14:VVM14"/>
    <mergeCell ref="VVN14:VVQ14"/>
    <mergeCell ref="VUD14:VUG14"/>
    <mergeCell ref="VUH14:VUK14"/>
    <mergeCell ref="VUL14:VUO14"/>
    <mergeCell ref="VUP14:VUS14"/>
    <mergeCell ref="VUT14:VUW14"/>
    <mergeCell ref="VTJ14:VTM14"/>
    <mergeCell ref="VTN14:VTQ14"/>
    <mergeCell ref="VTR14:VTU14"/>
    <mergeCell ref="VTV14:VTY14"/>
    <mergeCell ref="VTZ14:VUC14"/>
    <mergeCell ref="VSP14:VSS14"/>
    <mergeCell ref="VST14:VSW14"/>
    <mergeCell ref="VSX14:VTA14"/>
    <mergeCell ref="VTB14:VTE14"/>
    <mergeCell ref="VTF14:VTI14"/>
    <mergeCell ref="VRV14:VRY14"/>
    <mergeCell ref="VRZ14:VSC14"/>
    <mergeCell ref="VSD14:VSG14"/>
    <mergeCell ref="VSH14:VSK14"/>
    <mergeCell ref="VSL14:VSO14"/>
    <mergeCell ref="VRB14:VRE14"/>
    <mergeCell ref="VRF14:VRI14"/>
    <mergeCell ref="VRJ14:VRM14"/>
    <mergeCell ref="VRN14:VRQ14"/>
    <mergeCell ref="VRR14:VRU14"/>
    <mergeCell ref="WBB14:WBE14"/>
    <mergeCell ref="WBF14:WBI14"/>
    <mergeCell ref="WBJ14:WBM14"/>
    <mergeCell ref="WBN14:WBQ14"/>
    <mergeCell ref="WBR14:WBU14"/>
    <mergeCell ref="WAH14:WAK14"/>
    <mergeCell ref="WAL14:WAO14"/>
    <mergeCell ref="WAP14:WAS14"/>
    <mergeCell ref="WAT14:WAW14"/>
    <mergeCell ref="WAX14:WBA14"/>
    <mergeCell ref="VZN14:VZQ14"/>
    <mergeCell ref="VZR14:VZU14"/>
    <mergeCell ref="VZV14:VZY14"/>
    <mergeCell ref="VZZ14:WAC14"/>
    <mergeCell ref="WAD14:WAG14"/>
    <mergeCell ref="VYT14:VYW14"/>
    <mergeCell ref="VYX14:VZA14"/>
    <mergeCell ref="VZB14:VZE14"/>
    <mergeCell ref="VZF14:VZI14"/>
    <mergeCell ref="VZJ14:VZM14"/>
    <mergeCell ref="VXZ14:VYC14"/>
    <mergeCell ref="VYD14:VYG14"/>
    <mergeCell ref="VYH14:VYK14"/>
    <mergeCell ref="VYL14:VYO14"/>
    <mergeCell ref="VYP14:VYS14"/>
    <mergeCell ref="VXF14:VXI14"/>
    <mergeCell ref="VXJ14:VXM14"/>
    <mergeCell ref="VXN14:VXQ14"/>
    <mergeCell ref="VXR14:VXU14"/>
    <mergeCell ref="VXV14:VXY14"/>
    <mergeCell ref="VWL14:VWO14"/>
    <mergeCell ref="VWP14:VWS14"/>
    <mergeCell ref="VWT14:VWW14"/>
    <mergeCell ref="VWX14:VXA14"/>
    <mergeCell ref="VXB14:VXE14"/>
    <mergeCell ref="WGL14:WGO14"/>
    <mergeCell ref="WGP14:WGS14"/>
    <mergeCell ref="WGT14:WGW14"/>
    <mergeCell ref="WGX14:WHA14"/>
    <mergeCell ref="WHB14:WHE14"/>
    <mergeCell ref="WFR14:WFU14"/>
    <mergeCell ref="WFV14:WFY14"/>
    <mergeCell ref="WFZ14:WGC14"/>
    <mergeCell ref="WGD14:WGG14"/>
    <mergeCell ref="WGH14:WGK14"/>
    <mergeCell ref="WEX14:WFA14"/>
    <mergeCell ref="WFB14:WFE14"/>
    <mergeCell ref="WFF14:WFI14"/>
    <mergeCell ref="WFJ14:WFM14"/>
    <mergeCell ref="WFN14:WFQ14"/>
    <mergeCell ref="WED14:WEG14"/>
    <mergeCell ref="WEH14:WEK14"/>
    <mergeCell ref="WEL14:WEO14"/>
    <mergeCell ref="WEP14:WES14"/>
    <mergeCell ref="WET14:WEW14"/>
    <mergeCell ref="WDJ14:WDM14"/>
    <mergeCell ref="WDN14:WDQ14"/>
    <mergeCell ref="WDR14:WDU14"/>
    <mergeCell ref="WDV14:WDY14"/>
    <mergeCell ref="WDZ14:WEC14"/>
    <mergeCell ref="WCP14:WCS14"/>
    <mergeCell ref="WCT14:WCW14"/>
    <mergeCell ref="WCX14:WDA14"/>
    <mergeCell ref="WDB14:WDE14"/>
    <mergeCell ref="WDF14:WDI14"/>
    <mergeCell ref="WBV14:WBY14"/>
    <mergeCell ref="WBZ14:WCC14"/>
    <mergeCell ref="WCD14:WCG14"/>
    <mergeCell ref="WCH14:WCK14"/>
    <mergeCell ref="WCL14:WCO14"/>
    <mergeCell ref="WLV14:WLY14"/>
    <mergeCell ref="WLZ14:WMC14"/>
    <mergeCell ref="WMD14:WMG14"/>
    <mergeCell ref="WMH14:WMK14"/>
    <mergeCell ref="WML14:WMO14"/>
    <mergeCell ref="WLB14:WLE14"/>
    <mergeCell ref="WLF14:WLI14"/>
    <mergeCell ref="WLJ14:WLM14"/>
    <mergeCell ref="WLN14:WLQ14"/>
    <mergeCell ref="WLR14:WLU14"/>
    <mergeCell ref="WKH14:WKK14"/>
    <mergeCell ref="WKL14:WKO14"/>
    <mergeCell ref="WKP14:WKS14"/>
    <mergeCell ref="WKT14:WKW14"/>
    <mergeCell ref="WKX14:WLA14"/>
    <mergeCell ref="WJN14:WJQ14"/>
    <mergeCell ref="WJR14:WJU14"/>
    <mergeCell ref="WJV14:WJY14"/>
    <mergeCell ref="WJZ14:WKC14"/>
    <mergeCell ref="WKD14:WKG14"/>
    <mergeCell ref="WIT14:WIW14"/>
    <mergeCell ref="WIX14:WJA14"/>
    <mergeCell ref="WJB14:WJE14"/>
    <mergeCell ref="WJF14:WJI14"/>
    <mergeCell ref="WJJ14:WJM14"/>
    <mergeCell ref="WHZ14:WIC14"/>
    <mergeCell ref="WID14:WIG14"/>
    <mergeCell ref="WIH14:WIK14"/>
    <mergeCell ref="WIL14:WIO14"/>
    <mergeCell ref="WIP14:WIS14"/>
    <mergeCell ref="WHF14:WHI14"/>
    <mergeCell ref="WHJ14:WHM14"/>
    <mergeCell ref="WHN14:WHQ14"/>
    <mergeCell ref="WHR14:WHU14"/>
    <mergeCell ref="WHV14:WHY14"/>
    <mergeCell ref="WRF14:WRI14"/>
    <mergeCell ref="WRJ14:WRM14"/>
    <mergeCell ref="WRN14:WRQ14"/>
    <mergeCell ref="WRR14:WRU14"/>
    <mergeCell ref="WRV14:WRY14"/>
    <mergeCell ref="WQL14:WQO14"/>
    <mergeCell ref="WQP14:WQS14"/>
    <mergeCell ref="WQT14:WQW14"/>
    <mergeCell ref="WQX14:WRA14"/>
    <mergeCell ref="WRB14:WRE14"/>
    <mergeCell ref="WPR14:WPU14"/>
    <mergeCell ref="WPV14:WPY14"/>
    <mergeCell ref="WPZ14:WQC14"/>
    <mergeCell ref="WQD14:WQG14"/>
    <mergeCell ref="WQH14:WQK14"/>
    <mergeCell ref="WOX14:WPA14"/>
    <mergeCell ref="WPB14:WPE14"/>
    <mergeCell ref="WPF14:WPI14"/>
    <mergeCell ref="WPJ14:WPM14"/>
    <mergeCell ref="WPN14:WPQ14"/>
    <mergeCell ref="WOD14:WOG14"/>
    <mergeCell ref="WOH14:WOK14"/>
    <mergeCell ref="WOL14:WOO14"/>
    <mergeCell ref="WOP14:WOS14"/>
    <mergeCell ref="WOT14:WOW14"/>
    <mergeCell ref="WNJ14:WNM14"/>
    <mergeCell ref="WNN14:WNQ14"/>
    <mergeCell ref="WNR14:WNU14"/>
    <mergeCell ref="WNV14:WNY14"/>
    <mergeCell ref="WNZ14:WOC14"/>
    <mergeCell ref="WMP14:WMS14"/>
    <mergeCell ref="WMT14:WMW14"/>
    <mergeCell ref="WMX14:WNA14"/>
    <mergeCell ref="WNB14:WNE14"/>
    <mergeCell ref="WNF14:WNI14"/>
    <mergeCell ref="WWP14:WWS14"/>
    <mergeCell ref="WWT14:WWW14"/>
    <mergeCell ref="WWX14:WXA14"/>
    <mergeCell ref="WXB14:WXE14"/>
    <mergeCell ref="WXF14:WXI14"/>
    <mergeCell ref="WVV14:WVY14"/>
    <mergeCell ref="WVZ14:WWC14"/>
    <mergeCell ref="WWD14:WWG14"/>
    <mergeCell ref="WWH14:WWK14"/>
    <mergeCell ref="WWL14:WWO14"/>
    <mergeCell ref="WVB14:WVE14"/>
    <mergeCell ref="WVF14:WVI14"/>
    <mergeCell ref="WVJ14:WVM14"/>
    <mergeCell ref="WVN14:WVQ14"/>
    <mergeCell ref="WVR14:WVU14"/>
    <mergeCell ref="WUH14:WUK14"/>
    <mergeCell ref="WUL14:WUO14"/>
    <mergeCell ref="WUP14:WUS14"/>
    <mergeCell ref="WUT14:WUW14"/>
    <mergeCell ref="WUX14:WVA14"/>
    <mergeCell ref="WTN14:WTQ14"/>
    <mergeCell ref="WTR14:WTU14"/>
    <mergeCell ref="WTV14:WTY14"/>
    <mergeCell ref="WTZ14:WUC14"/>
    <mergeCell ref="WUD14:WUG14"/>
    <mergeCell ref="WST14:WSW14"/>
    <mergeCell ref="WSX14:WTA14"/>
    <mergeCell ref="WTB14:WTE14"/>
    <mergeCell ref="WTF14:WTI14"/>
    <mergeCell ref="WTJ14:WTM14"/>
    <mergeCell ref="WRZ14:WSC14"/>
    <mergeCell ref="WSD14:WSG14"/>
    <mergeCell ref="WSH14:WSK14"/>
    <mergeCell ref="WSL14:WSO14"/>
    <mergeCell ref="WSP14:WSS14"/>
    <mergeCell ref="XEH14:XEK14"/>
    <mergeCell ref="XEL14:XEO14"/>
    <mergeCell ref="XEP14:XES14"/>
    <mergeCell ref="XET14:XEW14"/>
    <mergeCell ref="XEX14:XFA14"/>
    <mergeCell ref="XDN14:XDQ14"/>
    <mergeCell ref="XDR14:XDU14"/>
    <mergeCell ref="XDV14:XDY14"/>
    <mergeCell ref="XDZ14:XEC14"/>
    <mergeCell ref="XED14:XEG14"/>
    <mergeCell ref="XCT14:XCW14"/>
    <mergeCell ref="XCX14:XDA14"/>
    <mergeCell ref="XDB14:XDE14"/>
    <mergeCell ref="XDF14:XDI14"/>
    <mergeCell ref="XDJ14:XDM14"/>
    <mergeCell ref="XBZ14:XCC14"/>
    <mergeCell ref="XCD14:XCG14"/>
    <mergeCell ref="XCH14:XCK14"/>
    <mergeCell ref="XCL14:XCO14"/>
    <mergeCell ref="XCP14:XCS14"/>
    <mergeCell ref="XBF14:XBI14"/>
    <mergeCell ref="XBJ14:XBM14"/>
    <mergeCell ref="XBN14:XBQ14"/>
    <mergeCell ref="XBR14:XBU14"/>
    <mergeCell ref="XBV14:XBY14"/>
    <mergeCell ref="XAL14:XAO14"/>
    <mergeCell ref="XAP14:XAS14"/>
    <mergeCell ref="XAT14:XAW14"/>
    <mergeCell ref="XAX14:XBA14"/>
    <mergeCell ref="XBB14:XBE14"/>
    <mergeCell ref="WZR14:WZU14"/>
    <mergeCell ref="WZV14:WZY14"/>
    <mergeCell ref="WZZ14:XAC14"/>
    <mergeCell ref="XAD14:XAG14"/>
    <mergeCell ref="XAH14:XAK14"/>
    <mergeCell ref="WYX14:WZA14"/>
    <mergeCell ref="WZB14:WZE14"/>
    <mergeCell ref="WZF14:WZI14"/>
    <mergeCell ref="WZJ14:WZM14"/>
    <mergeCell ref="WZN14:WZQ14"/>
    <mergeCell ref="WYD14:WYG14"/>
    <mergeCell ref="WYH14:WYK14"/>
    <mergeCell ref="WYL14:WYO14"/>
    <mergeCell ref="WYP14:WYS14"/>
    <mergeCell ref="WYT14:WYW14"/>
    <mergeCell ref="WXJ14:WXM14"/>
    <mergeCell ref="WXN14:WXQ14"/>
    <mergeCell ref="WXR14:WXU14"/>
    <mergeCell ref="WXV14:WXY14"/>
    <mergeCell ref="WXZ14:WYC14"/>
    <mergeCell ref="FV22:FY22"/>
    <mergeCell ref="FZ22:GC22"/>
    <mergeCell ref="GD22:GG22"/>
    <mergeCell ref="GH22:GK22"/>
    <mergeCell ref="GL22:GO22"/>
    <mergeCell ref="FB22:FE22"/>
    <mergeCell ref="FF22:FI22"/>
    <mergeCell ref="FJ22:FM22"/>
    <mergeCell ref="FN22:FQ22"/>
    <mergeCell ref="FR22:FU22"/>
    <mergeCell ref="EH22:EK22"/>
    <mergeCell ref="EL22:EO22"/>
    <mergeCell ref="EP22:ES22"/>
    <mergeCell ref="ET22:EW22"/>
    <mergeCell ref="EX22:FA22"/>
    <mergeCell ref="DN22:DQ22"/>
    <mergeCell ref="DR22:DU22"/>
    <mergeCell ref="DV22:DY22"/>
    <mergeCell ref="DZ22:EC22"/>
    <mergeCell ref="ED22:EG22"/>
    <mergeCell ref="QP22:QS22"/>
    <mergeCell ref="QT22:QW22"/>
    <mergeCell ref="QX22:RA22"/>
    <mergeCell ref="RB22:RE22"/>
    <mergeCell ref="RF22:RI22"/>
    <mergeCell ref="PV22:PY22"/>
    <mergeCell ref="PZ22:QC22"/>
    <mergeCell ref="QD22:QG22"/>
    <mergeCell ref="QH22:QK22"/>
    <mergeCell ref="QL22:QO22"/>
    <mergeCell ref="PB22:PE22"/>
    <mergeCell ref="PF22:PI22"/>
    <mergeCell ref="PJ22:PM22"/>
    <mergeCell ref="PN22:PQ22"/>
    <mergeCell ref="PR22:PU22"/>
    <mergeCell ref="OH22:OK22"/>
    <mergeCell ref="OL22:OO22"/>
    <mergeCell ref="OP22:OS22"/>
    <mergeCell ref="OT22:OW22"/>
    <mergeCell ref="OX22:PA22"/>
    <mergeCell ref="NN22:NQ22"/>
    <mergeCell ref="NR22:NU22"/>
    <mergeCell ref="NV22:NY22"/>
    <mergeCell ref="NZ22:OC22"/>
    <mergeCell ref="OD22:OG22"/>
    <mergeCell ref="MT22:MW22"/>
    <mergeCell ref="MX22:NA22"/>
    <mergeCell ref="NB22:NE22"/>
    <mergeCell ref="NF22:NI22"/>
    <mergeCell ref="CT22:CW22"/>
    <mergeCell ref="CX22:DA22"/>
    <mergeCell ref="DB22:DE22"/>
    <mergeCell ref="DF22:DI22"/>
    <mergeCell ref="DJ22:DM22"/>
    <mergeCell ref="BZ22:CC22"/>
    <mergeCell ref="CD22:CG22"/>
    <mergeCell ref="CH22:CK22"/>
    <mergeCell ref="CL22:CO22"/>
    <mergeCell ref="CP22:CS22"/>
    <mergeCell ref="BF22:BI22"/>
    <mergeCell ref="BJ22:BM22"/>
    <mergeCell ref="BN22:BQ22"/>
    <mergeCell ref="BR22:BU22"/>
    <mergeCell ref="BV22:BY22"/>
    <mergeCell ref="LF22:LI22"/>
    <mergeCell ref="LJ22:LM22"/>
    <mergeCell ref="LN22:LQ22"/>
    <mergeCell ref="LR22:LU22"/>
    <mergeCell ref="LV22:LY22"/>
    <mergeCell ref="KL22:KO22"/>
    <mergeCell ref="KP22:KS22"/>
    <mergeCell ref="KT22:KW22"/>
    <mergeCell ref="KX22:LA22"/>
    <mergeCell ref="LB22:LE22"/>
    <mergeCell ref="JR22:JU22"/>
    <mergeCell ref="JV22:JY22"/>
    <mergeCell ref="JZ22:KC22"/>
    <mergeCell ref="KD22:KG22"/>
    <mergeCell ref="KH22:KK22"/>
    <mergeCell ref="IX22:JA22"/>
    <mergeCell ref="JB22:JE22"/>
    <mergeCell ref="JF22:JI22"/>
    <mergeCell ref="JJ22:JM22"/>
    <mergeCell ref="JN22:JQ22"/>
    <mergeCell ref="ID22:IG22"/>
    <mergeCell ref="IH22:IK22"/>
    <mergeCell ref="IL22:IO22"/>
    <mergeCell ref="IP22:IS22"/>
    <mergeCell ref="IT22:IW22"/>
    <mergeCell ref="HJ22:HM22"/>
    <mergeCell ref="HN22:HQ22"/>
    <mergeCell ref="HR22:HU22"/>
    <mergeCell ref="HV22:HY22"/>
    <mergeCell ref="HZ22:IC22"/>
    <mergeCell ref="GP22:GS22"/>
    <mergeCell ref="GT22:GW22"/>
    <mergeCell ref="GX22:HA22"/>
    <mergeCell ref="HB22:HE22"/>
    <mergeCell ref="HF22:HI22"/>
    <mergeCell ref="NJ22:NM22"/>
    <mergeCell ref="LZ22:MC22"/>
    <mergeCell ref="MD22:MG22"/>
    <mergeCell ref="MH22:MK22"/>
    <mergeCell ref="ML22:MO22"/>
    <mergeCell ref="MP22:MS22"/>
    <mergeCell ref="VZ22:WC22"/>
    <mergeCell ref="WD22:WG22"/>
    <mergeCell ref="WH22:WK22"/>
    <mergeCell ref="WL22:WO22"/>
    <mergeCell ref="WP22:WS22"/>
    <mergeCell ref="VF22:VI22"/>
    <mergeCell ref="VJ22:VM22"/>
    <mergeCell ref="VN22:VQ22"/>
    <mergeCell ref="VR22:VU22"/>
    <mergeCell ref="VV22:VY22"/>
    <mergeCell ref="UL22:UO22"/>
    <mergeCell ref="UP22:US22"/>
    <mergeCell ref="UT22:UW22"/>
    <mergeCell ref="UX22:VA22"/>
    <mergeCell ref="VB22:VE22"/>
    <mergeCell ref="TR22:TU22"/>
    <mergeCell ref="TV22:TY22"/>
    <mergeCell ref="TZ22:UC22"/>
    <mergeCell ref="UD22:UG22"/>
    <mergeCell ref="UH22:UK22"/>
    <mergeCell ref="SX22:TA22"/>
    <mergeCell ref="TB22:TE22"/>
    <mergeCell ref="TF22:TI22"/>
    <mergeCell ref="TJ22:TM22"/>
    <mergeCell ref="TN22:TQ22"/>
    <mergeCell ref="SD22:SG22"/>
    <mergeCell ref="SH22:SK22"/>
    <mergeCell ref="SL22:SO22"/>
    <mergeCell ref="SP22:SS22"/>
    <mergeCell ref="ST22:SW22"/>
    <mergeCell ref="RJ22:RM22"/>
    <mergeCell ref="RN22:RQ22"/>
    <mergeCell ref="RR22:RU22"/>
    <mergeCell ref="RV22:RY22"/>
    <mergeCell ref="RZ22:SC22"/>
    <mergeCell ref="ABJ22:ABM22"/>
    <mergeCell ref="ABN22:ABQ22"/>
    <mergeCell ref="ABR22:ABU22"/>
    <mergeCell ref="ABV22:ABY22"/>
    <mergeCell ref="ABZ22:ACC22"/>
    <mergeCell ref="AAP22:AAS22"/>
    <mergeCell ref="AAT22:AAW22"/>
    <mergeCell ref="AAX22:ABA22"/>
    <mergeCell ref="ABB22:ABE22"/>
    <mergeCell ref="ABF22:ABI22"/>
    <mergeCell ref="ZV22:ZY22"/>
    <mergeCell ref="ZZ22:AAC22"/>
    <mergeCell ref="AAD22:AAG22"/>
    <mergeCell ref="AAH22:AAK22"/>
    <mergeCell ref="AAL22:AAO22"/>
    <mergeCell ref="ZB22:ZE22"/>
    <mergeCell ref="ZF22:ZI22"/>
    <mergeCell ref="ZJ22:ZM22"/>
    <mergeCell ref="ZN22:ZQ22"/>
    <mergeCell ref="ZR22:ZU22"/>
    <mergeCell ref="YH22:YK22"/>
    <mergeCell ref="YL22:YO22"/>
    <mergeCell ref="YP22:YS22"/>
    <mergeCell ref="YT22:YW22"/>
    <mergeCell ref="YX22:ZA22"/>
    <mergeCell ref="XN22:XQ22"/>
    <mergeCell ref="XR22:XU22"/>
    <mergeCell ref="XV22:XY22"/>
    <mergeCell ref="XZ22:YC22"/>
    <mergeCell ref="YD22:YG22"/>
    <mergeCell ref="WT22:WW22"/>
    <mergeCell ref="WX22:XA22"/>
    <mergeCell ref="XB22:XE22"/>
    <mergeCell ref="XF22:XI22"/>
    <mergeCell ref="XJ22:XM22"/>
    <mergeCell ref="AGT22:AGW22"/>
    <mergeCell ref="AGX22:AHA22"/>
    <mergeCell ref="AHB22:AHE22"/>
    <mergeCell ref="AHF22:AHI22"/>
    <mergeCell ref="AHJ22:AHM22"/>
    <mergeCell ref="AFZ22:AGC22"/>
    <mergeCell ref="AGD22:AGG22"/>
    <mergeCell ref="AGH22:AGK22"/>
    <mergeCell ref="AGL22:AGO22"/>
    <mergeCell ref="AGP22:AGS22"/>
    <mergeCell ref="AFF22:AFI22"/>
    <mergeCell ref="AFJ22:AFM22"/>
    <mergeCell ref="AFN22:AFQ22"/>
    <mergeCell ref="AFR22:AFU22"/>
    <mergeCell ref="AFV22:AFY22"/>
    <mergeCell ref="AEL22:AEO22"/>
    <mergeCell ref="AEP22:AES22"/>
    <mergeCell ref="AET22:AEW22"/>
    <mergeCell ref="AEX22:AFA22"/>
    <mergeCell ref="AFB22:AFE22"/>
    <mergeCell ref="ADR22:ADU22"/>
    <mergeCell ref="ADV22:ADY22"/>
    <mergeCell ref="ADZ22:AEC22"/>
    <mergeCell ref="AED22:AEG22"/>
    <mergeCell ref="AEH22:AEK22"/>
    <mergeCell ref="ACX22:ADA22"/>
    <mergeCell ref="ADB22:ADE22"/>
    <mergeCell ref="ADF22:ADI22"/>
    <mergeCell ref="ADJ22:ADM22"/>
    <mergeCell ref="ADN22:ADQ22"/>
    <mergeCell ref="ACD22:ACG22"/>
    <mergeCell ref="ACH22:ACK22"/>
    <mergeCell ref="ACL22:ACO22"/>
    <mergeCell ref="ACP22:ACS22"/>
    <mergeCell ref="ACT22:ACW22"/>
    <mergeCell ref="AMD22:AMG22"/>
    <mergeCell ref="AMH22:AMK22"/>
    <mergeCell ref="AML22:AMO22"/>
    <mergeCell ref="AMP22:AMS22"/>
    <mergeCell ref="AMT22:AMW22"/>
    <mergeCell ref="ALJ22:ALM22"/>
    <mergeCell ref="ALN22:ALQ22"/>
    <mergeCell ref="ALR22:ALU22"/>
    <mergeCell ref="ALV22:ALY22"/>
    <mergeCell ref="ALZ22:AMC22"/>
    <mergeCell ref="AKP22:AKS22"/>
    <mergeCell ref="AKT22:AKW22"/>
    <mergeCell ref="AKX22:ALA22"/>
    <mergeCell ref="ALB22:ALE22"/>
    <mergeCell ref="ALF22:ALI22"/>
    <mergeCell ref="AJV22:AJY22"/>
    <mergeCell ref="AJZ22:AKC22"/>
    <mergeCell ref="AKD22:AKG22"/>
    <mergeCell ref="AKH22:AKK22"/>
    <mergeCell ref="AKL22:AKO22"/>
    <mergeCell ref="AJB22:AJE22"/>
    <mergeCell ref="AJF22:AJI22"/>
    <mergeCell ref="AJJ22:AJM22"/>
    <mergeCell ref="AJN22:AJQ22"/>
    <mergeCell ref="AJR22:AJU22"/>
    <mergeCell ref="AIH22:AIK22"/>
    <mergeCell ref="AIL22:AIO22"/>
    <mergeCell ref="AIP22:AIS22"/>
    <mergeCell ref="AIT22:AIW22"/>
    <mergeCell ref="AIX22:AJA22"/>
    <mergeCell ref="AHN22:AHQ22"/>
    <mergeCell ref="AHR22:AHU22"/>
    <mergeCell ref="AHV22:AHY22"/>
    <mergeCell ref="AHZ22:AIC22"/>
    <mergeCell ref="AID22:AIG22"/>
    <mergeCell ref="ARN22:ARQ22"/>
    <mergeCell ref="ARR22:ARU22"/>
    <mergeCell ref="ARV22:ARY22"/>
    <mergeCell ref="ARZ22:ASC22"/>
    <mergeCell ref="ASD22:ASG22"/>
    <mergeCell ref="AQT22:AQW22"/>
    <mergeCell ref="AQX22:ARA22"/>
    <mergeCell ref="ARB22:ARE22"/>
    <mergeCell ref="ARF22:ARI22"/>
    <mergeCell ref="ARJ22:ARM22"/>
    <mergeCell ref="APZ22:AQC22"/>
    <mergeCell ref="AQD22:AQG22"/>
    <mergeCell ref="AQH22:AQK22"/>
    <mergeCell ref="AQL22:AQO22"/>
    <mergeCell ref="AQP22:AQS22"/>
    <mergeCell ref="APF22:API22"/>
    <mergeCell ref="APJ22:APM22"/>
    <mergeCell ref="APN22:APQ22"/>
    <mergeCell ref="APR22:APU22"/>
    <mergeCell ref="APV22:APY22"/>
    <mergeCell ref="AOL22:AOO22"/>
    <mergeCell ref="AOP22:AOS22"/>
    <mergeCell ref="AOT22:AOW22"/>
    <mergeCell ref="AOX22:APA22"/>
    <mergeCell ref="APB22:APE22"/>
    <mergeCell ref="ANR22:ANU22"/>
    <mergeCell ref="ANV22:ANY22"/>
    <mergeCell ref="ANZ22:AOC22"/>
    <mergeCell ref="AOD22:AOG22"/>
    <mergeCell ref="AOH22:AOK22"/>
    <mergeCell ref="AMX22:ANA22"/>
    <mergeCell ref="ANB22:ANE22"/>
    <mergeCell ref="ANF22:ANI22"/>
    <mergeCell ref="ANJ22:ANM22"/>
    <mergeCell ref="ANN22:ANQ22"/>
    <mergeCell ref="AWX22:AXA22"/>
    <mergeCell ref="AXB22:AXE22"/>
    <mergeCell ref="AXF22:AXI22"/>
    <mergeCell ref="AXJ22:AXM22"/>
    <mergeCell ref="AXN22:AXQ22"/>
    <mergeCell ref="AWD22:AWG22"/>
    <mergeCell ref="AWH22:AWK22"/>
    <mergeCell ref="AWL22:AWO22"/>
    <mergeCell ref="AWP22:AWS22"/>
    <mergeCell ref="AWT22:AWW22"/>
    <mergeCell ref="AVJ22:AVM22"/>
    <mergeCell ref="AVN22:AVQ22"/>
    <mergeCell ref="AVR22:AVU22"/>
    <mergeCell ref="AVV22:AVY22"/>
    <mergeCell ref="AVZ22:AWC22"/>
    <mergeCell ref="AUP22:AUS22"/>
    <mergeCell ref="AUT22:AUW22"/>
    <mergeCell ref="AUX22:AVA22"/>
    <mergeCell ref="AVB22:AVE22"/>
    <mergeCell ref="AVF22:AVI22"/>
    <mergeCell ref="ATV22:ATY22"/>
    <mergeCell ref="ATZ22:AUC22"/>
    <mergeCell ref="AUD22:AUG22"/>
    <mergeCell ref="AUH22:AUK22"/>
    <mergeCell ref="AUL22:AUO22"/>
    <mergeCell ref="ATB22:ATE22"/>
    <mergeCell ref="ATF22:ATI22"/>
    <mergeCell ref="ATJ22:ATM22"/>
    <mergeCell ref="ATN22:ATQ22"/>
    <mergeCell ref="ATR22:ATU22"/>
    <mergeCell ref="ASH22:ASK22"/>
    <mergeCell ref="ASL22:ASO22"/>
    <mergeCell ref="ASP22:ASS22"/>
    <mergeCell ref="AST22:ASW22"/>
    <mergeCell ref="ASX22:ATA22"/>
    <mergeCell ref="BCH22:BCK22"/>
    <mergeCell ref="BCL22:BCO22"/>
    <mergeCell ref="BCP22:BCS22"/>
    <mergeCell ref="BCT22:BCW22"/>
    <mergeCell ref="BCX22:BDA22"/>
    <mergeCell ref="BBN22:BBQ22"/>
    <mergeCell ref="BBR22:BBU22"/>
    <mergeCell ref="BBV22:BBY22"/>
    <mergeCell ref="BBZ22:BCC22"/>
    <mergeCell ref="BCD22:BCG22"/>
    <mergeCell ref="BAT22:BAW22"/>
    <mergeCell ref="BAX22:BBA22"/>
    <mergeCell ref="BBB22:BBE22"/>
    <mergeCell ref="BBF22:BBI22"/>
    <mergeCell ref="BBJ22:BBM22"/>
    <mergeCell ref="AZZ22:BAC22"/>
    <mergeCell ref="BAD22:BAG22"/>
    <mergeCell ref="BAH22:BAK22"/>
    <mergeCell ref="BAL22:BAO22"/>
    <mergeCell ref="BAP22:BAS22"/>
    <mergeCell ref="AZF22:AZI22"/>
    <mergeCell ref="AZJ22:AZM22"/>
    <mergeCell ref="AZN22:AZQ22"/>
    <mergeCell ref="AZR22:AZU22"/>
    <mergeCell ref="AZV22:AZY22"/>
    <mergeCell ref="AYL22:AYO22"/>
    <mergeCell ref="AYP22:AYS22"/>
    <mergeCell ref="AYT22:AYW22"/>
    <mergeCell ref="AYX22:AZA22"/>
    <mergeCell ref="AZB22:AZE22"/>
    <mergeCell ref="AXR22:AXU22"/>
    <mergeCell ref="AXV22:AXY22"/>
    <mergeCell ref="AXZ22:AYC22"/>
    <mergeCell ref="AYD22:AYG22"/>
    <mergeCell ref="AYH22:AYK22"/>
    <mergeCell ref="BHR22:BHU22"/>
    <mergeCell ref="BHV22:BHY22"/>
    <mergeCell ref="BHZ22:BIC22"/>
    <mergeCell ref="BID22:BIG22"/>
    <mergeCell ref="BIH22:BIK22"/>
    <mergeCell ref="BGX22:BHA22"/>
    <mergeCell ref="BHB22:BHE22"/>
    <mergeCell ref="BHF22:BHI22"/>
    <mergeCell ref="BHJ22:BHM22"/>
    <mergeCell ref="BHN22:BHQ22"/>
    <mergeCell ref="BGD22:BGG22"/>
    <mergeCell ref="BGH22:BGK22"/>
    <mergeCell ref="BGL22:BGO22"/>
    <mergeCell ref="BGP22:BGS22"/>
    <mergeCell ref="BGT22:BGW22"/>
    <mergeCell ref="BFJ22:BFM22"/>
    <mergeCell ref="BFN22:BFQ22"/>
    <mergeCell ref="BFR22:BFU22"/>
    <mergeCell ref="BFV22:BFY22"/>
    <mergeCell ref="BFZ22:BGC22"/>
    <mergeCell ref="BEP22:BES22"/>
    <mergeCell ref="BET22:BEW22"/>
    <mergeCell ref="BEX22:BFA22"/>
    <mergeCell ref="BFB22:BFE22"/>
    <mergeCell ref="BFF22:BFI22"/>
    <mergeCell ref="BDV22:BDY22"/>
    <mergeCell ref="BDZ22:BEC22"/>
    <mergeCell ref="BED22:BEG22"/>
    <mergeCell ref="BEH22:BEK22"/>
    <mergeCell ref="BEL22:BEO22"/>
    <mergeCell ref="BDB22:BDE22"/>
    <mergeCell ref="BDF22:BDI22"/>
    <mergeCell ref="BDJ22:BDM22"/>
    <mergeCell ref="BDN22:BDQ22"/>
    <mergeCell ref="BDR22:BDU22"/>
    <mergeCell ref="BNB22:BNE22"/>
    <mergeCell ref="BNF22:BNI22"/>
    <mergeCell ref="BNJ22:BNM22"/>
    <mergeCell ref="BNN22:BNQ22"/>
    <mergeCell ref="BNR22:BNU22"/>
    <mergeCell ref="BMH22:BMK22"/>
    <mergeCell ref="BML22:BMO22"/>
    <mergeCell ref="BMP22:BMS22"/>
    <mergeCell ref="BMT22:BMW22"/>
    <mergeCell ref="BMX22:BNA22"/>
    <mergeCell ref="BLN22:BLQ22"/>
    <mergeCell ref="BLR22:BLU22"/>
    <mergeCell ref="BLV22:BLY22"/>
    <mergeCell ref="BLZ22:BMC22"/>
    <mergeCell ref="BMD22:BMG22"/>
    <mergeCell ref="BKT22:BKW22"/>
    <mergeCell ref="BKX22:BLA22"/>
    <mergeCell ref="BLB22:BLE22"/>
    <mergeCell ref="BLF22:BLI22"/>
    <mergeCell ref="BLJ22:BLM22"/>
    <mergeCell ref="BJZ22:BKC22"/>
    <mergeCell ref="BKD22:BKG22"/>
    <mergeCell ref="BKH22:BKK22"/>
    <mergeCell ref="BKL22:BKO22"/>
    <mergeCell ref="BKP22:BKS22"/>
    <mergeCell ref="BJF22:BJI22"/>
    <mergeCell ref="BJJ22:BJM22"/>
    <mergeCell ref="BJN22:BJQ22"/>
    <mergeCell ref="BJR22:BJU22"/>
    <mergeCell ref="BJV22:BJY22"/>
    <mergeCell ref="BIL22:BIO22"/>
    <mergeCell ref="BIP22:BIS22"/>
    <mergeCell ref="BIT22:BIW22"/>
    <mergeCell ref="BIX22:BJA22"/>
    <mergeCell ref="BJB22:BJE22"/>
    <mergeCell ref="BSL22:BSO22"/>
    <mergeCell ref="BSP22:BSS22"/>
    <mergeCell ref="BST22:BSW22"/>
    <mergeCell ref="BSX22:BTA22"/>
    <mergeCell ref="BTB22:BTE22"/>
    <mergeCell ref="BRR22:BRU22"/>
    <mergeCell ref="BRV22:BRY22"/>
    <mergeCell ref="BRZ22:BSC22"/>
    <mergeCell ref="BSD22:BSG22"/>
    <mergeCell ref="BSH22:BSK22"/>
    <mergeCell ref="BQX22:BRA22"/>
    <mergeCell ref="BRB22:BRE22"/>
    <mergeCell ref="BRF22:BRI22"/>
    <mergeCell ref="BRJ22:BRM22"/>
    <mergeCell ref="BRN22:BRQ22"/>
    <mergeCell ref="BQD22:BQG22"/>
    <mergeCell ref="BQH22:BQK22"/>
    <mergeCell ref="BQL22:BQO22"/>
    <mergeCell ref="BQP22:BQS22"/>
    <mergeCell ref="BQT22:BQW22"/>
    <mergeCell ref="BPJ22:BPM22"/>
    <mergeCell ref="BPN22:BPQ22"/>
    <mergeCell ref="BPR22:BPU22"/>
    <mergeCell ref="BPV22:BPY22"/>
    <mergeCell ref="BPZ22:BQC22"/>
    <mergeCell ref="BOP22:BOS22"/>
    <mergeCell ref="BOT22:BOW22"/>
    <mergeCell ref="BOX22:BPA22"/>
    <mergeCell ref="BPB22:BPE22"/>
    <mergeCell ref="BPF22:BPI22"/>
    <mergeCell ref="BNV22:BNY22"/>
    <mergeCell ref="BNZ22:BOC22"/>
    <mergeCell ref="BOD22:BOG22"/>
    <mergeCell ref="BOH22:BOK22"/>
    <mergeCell ref="BOL22:BOO22"/>
    <mergeCell ref="BXV22:BXY22"/>
    <mergeCell ref="BXZ22:BYC22"/>
    <mergeCell ref="BYD22:BYG22"/>
    <mergeCell ref="BYH22:BYK22"/>
    <mergeCell ref="BYL22:BYO22"/>
    <mergeCell ref="BXB22:BXE22"/>
    <mergeCell ref="BXF22:BXI22"/>
    <mergeCell ref="BXJ22:BXM22"/>
    <mergeCell ref="BXN22:BXQ22"/>
    <mergeCell ref="BXR22:BXU22"/>
    <mergeCell ref="BWH22:BWK22"/>
    <mergeCell ref="BWL22:BWO22"/>
    <mergeCell ref="BWP22:BWS22"/>
    <mergeCell ref="BWT22:BWW22"/>
    <mergeCell ref="BWX22:BXA22"/>
    <mergeCell ref="BVN22:BVQ22"/>
    <mergeCell ref="BVR22:BVU22"/>
    <mergeCell ref="BVV22:BVY22"/>
    <mergeCell ref="BVZ22:BWC22"/>
    <mergeCell ref="BWD22:BWG22"/>
    <mergeCell ref="BUT22:BUW22"/>
    <mergeCell ref="BUX22:BVA22"/>
    <mergeCell ref="BVB22:BVE22"/>
    <mergeCell ref="BVF22:BVI22"/>
    <mergeCell ref="BVJ22:BVM22"/>
    <mergeCell ref="BTZ22:BUC22"/>
    <mergeCell ref="BUD22:BUG22"/>
    <mergeCell ref="BUH22:BUK22"/>
    <mergeCell ref="BUL22:BUO22"/>
    <mergeCell ref="BUP22:BUS22"/>
    <mergeCell ref="BTF22:BTI22"/>
    <mergeCell ref="BTJ22:BTM22"/>
    <mergeCell ref="BTN22:BTQ22"/>
    <mergeCell ref="BTR22:BTU22"/>
    <mergeCell ref="BTV22:BTY22"/>
    <mergeCell ref="CDF22:CDI22"/>
    <mergeCell ref="CDJ22:CDM22"/>
    <mergeCell ref="CDN22:CDQ22"/>
    <mergeCell ref="CDR22:CDU22"/>
    <mergeCell ref="CDV22:CDY22"/>
    <mergeCell ref="CCL22:CCO22"/>
    <mergeCell ref="CCP22:CCS22"/>
    <mergeCell ref="CCT22:CCW22"/>
    <mergeCell ref="CCX22:CDA22"/>
    <mergeCell ref="CDB22:CDE22"/>
    <mergeCell ref="CBR22:CBU22"/>
    <mergeCell ref="CBV22:CBY22"/>
    <mergeCell ref="CBZ22:CCC22"/>
    <mergeCell ref="CCD22:CCG22"/>
    <mergeCell ref="CCH22:CCK22"/>
    <mergeCell ref="CAX22:CBA22"/>
    <mergeCell ref="CBB22:CBE22"/>
    <mergeCell ref="CBF22:CBI22"/>
    <mergeCell ref="CBJ22:CBM22"/>
    <mergeCell ref="CBN22:CBQ22"/>
    <mergeCell ref="CAD22:CAG22"/>
    <mergeCell ref="CAH22:CAK22"/>
    <mergeCell ref="CAL22:CAO22"/>
    <mergeCell ref="CAP22:CAS22"/>
    <mergeCell ref="CAT22:CAW22"/>
    <mergeCell ref="BZJ22:BZM22"/>
    <mergeCell ref="BZN22:BZQ22"/>
    <mergeCell ref="BZR22:BZU22"/>
    <mergeCell ref="BZV22:BZY22"/>
    <mergeCell ref="BZZ22:CAC22"/>
    <mergeCell ref="BYP22:BYS22"/>
    <mergeCell ref="BYT22:BYW22"/>
    <mergeCell ref="BYX22:BZA22"/>
    <mergeCell ref="BZB22:BZE22"/>
    <mergeCell ref="BZF22:BZI22"/>
    <mergeCell ref="CIP22:CIS22"/>
    <mergeCell ref="CIT22:CIW22"/>
    <mergeCell ref="CIX22:CJA22"/>
    <mergeCell ref="CJB22:CJE22"/>
    <mergeCell ref="CJF22:CJI22"/>
    <mergeCell ref="CHV22:CHY22"/>
    <mergeCell ref="CHZ22:CIC22"/>
    <mergeCell ref="CID22:CIG22"/>
    <mergeCell ref="CIH22:CIK22"/>
    <mergeCell ref="CIL22:CIO22"/>
    <mergeCell ref="CHB22:CHE22"/>
    <mergeCell ref="CHF22:CHI22"/>
    <mergeCell ref="CHJ22:CHM22"/>
    <mergeCell ref="CHN22:CHQ22"/>
    <mergeCell ref="CHR22:CHU22"/>
    <mergeCell ref="CGH22:CGK22"/>
    <mergeCell ref="CGL22:CGO22"/>
    <mergeCell ref="CGP22:CGS22"/>
    <mergeCell ref="CGT22:CGW22"/>
    <mergeCell ref="CGX22:CHA22"/>
    <mergeCell ref="CFN22:CFQ22"/>
    <mergeCell ref="CFR22:CFU22"/>
    <mergeCell ref="CFV22:CFY22"/>
    <mergeCell ref="CFZ22:CGC22"/>
    <mergeCell ref="CGD22:CGG22"/>
    <mergeCell ref="CET22:CEW22"/>
    <mergeCell ref="CEX22:CFA22"/>
    <mergeCell ref="CFB22:CFE22"/>
    <mergeCell ref="CFF22:CFI22"/>
    <mergeCell ref="CFJ22:CFM22"/>
    <mergeCell ref="CDZ22:CEC22"/>
    <mergeCell ref="CED22:CEG22"/>
    <mergeCell ref="CEH22:CEK22"/>
    <mergeCell ref="CEL22:CEO22"/>
    <mergeCell ref="CEP22:CES22"/>
    <mergeCell ref="CNZ22:COC22"/>
    <mergeCell ref="COD22:COG22"/>
    <mergeCell ref="COH22:COK22"/>
    <mergeCell ref="COL22:COO22"/>
    <mergeCell ref="COP22:COS22"/>
    <mergeCell ref="CNF22:CNI22"/>
    <mergeCell ref="CNJ22:CNM22"/>
    <mergeCell ref="CNN22:CNQ22"/>
    <mergeCell ref="CNR22:CNU22"/>
    <mergeCell ref="CNV22:CNY22"/>
    <mergeCell ref="CML22:CMO22"/>
    <mergeCell ref="CMP22:CMS22"/>
    <mergeCell ref="CMT22:CMW22"/>
    <mergeCell ref="CMX22:CNA22"/>
    <mergeCell ref="CNB22:CNE22"/>
    <mergeCell ref="CLR22:CLU22"/>
    <mergeCell ref="CLV22:CLY22"/>
    <mergeCell ref="CLZ22:CMC22"/>
    <mergeCell ref="CMD22:CMG22"/>
    <mergeCell ref="CMH22:CMK22"/>
    <mergeCell ref="CKX22:CLA22"/>
    <mergeCell ref="CLB22:CLE22"/>
    <mergeCell ref="CLF22:CLI22"/>
    <mergeCell ref="CLJ22:CLM22"/>
    <mergeCell ref="CLN22:CLQ22"/>
    <mergeCell ref="CKD22:CKG22"/>
    <mergeCell ref="CKH22:CKK22"/>
    <mergeCell ref="CKL22:CKO22"/>
    <mergeCell ref="CKP22:CKS22"/>
    <mergeCell ref="CKT22:CKW22"/>
    <mergeCell ref="CJJ22:CJM22"/>
    <mergeCell ref="CJN22:CJQ22"/>
    <mergeCell ref="CJR22:CJU22"/>
    <mergeCell ref="CJV22:CJY22"/>
    <mergeCell ref="CJZ22:CKC22"/>
    <mergeCell ref="CTJ22:CTM22"/>
    <mergeCell ref="CTN22:CTQ22"/>
    <mergeCell ref="CTR22:CTU22"/>
    <mergeCell ref="CTV22:CTY22"/>
    <mergeCell ref="CTZ22:CUC22"/>
    <mergeCell ref="CSP22:CSS22"/>
    <mergeCell ref="CST22:CSW22"/>
    <mergeCell ref="CSX22:CTA22"/>
    <mergeCell ref="CTB22:CTE22"/>
    <mergeCell ref="CTF22:CTI22"/>
    <mergeCell ref="CRV22:CRY22"/>
    <mergeCell ref="CRZ22:CSC22"/>
    <mergeCell ref="CSD22:CSG22"/>
    <mergeCell ref="CSH22:CSK22"/>
    <mergeCell ref="CSL22:CSO22"/>
    <mergeCell ref="CRB22:CRE22"/>
    <mergeCell ref="CRF22:CRI22"/>
    <mergeCell ref="CRJ22:CRM22"/>
    <mergeCell ref="CRN22:CRQ22"/>
    <mergeCell ref="CRR22:CRU22"/>
    <mergeCell ref="CQH22:CQK22"/>
    <mergeCell ref="CQL22:CQO22"/>
    <mergeCell ref="CQP22:CQS22"/>
    <mergeCell ref="CQT22:CQW22"/>
    <mergeCell ref="CQX22:CRA22"/>
    <mergeCell ref="CPN22:CPQ22"/>
    <mergeCell ref="CPR22:CPU22"/>
    <mergeCell ref="CPV22:CPY22"/>
    <mergeCell ref="CPZ22:CQC22"/>
    <mergeCell ref="CQD22:CQG22"/>
    <mergeCell ref="COT22:COW22"/>
    <mergeCell ref="COX22:CPA22"/>
    <mergeCell ref="CPB22:CPE22"/>
    <mergeCell ref="CPF22:CPI22"/>
    <mergeCell ref="CPJ22:CPM22"/>
    <mergeCell ref="CYT22:CYW22"/>
    <mergeCell ref="CYX22:CZA22"/>
    <mergeCell ref="CZB22:CZE22"/>
    <mergeCell ref="CZF22:CZI22"/>
    <mergeCell ref="CZJ22:CZM22"/>
    <mergeCell ref="CXZ22:CYC22"/>
    <mergeCell ref="CYD22:CYG22"/>
    <mergeCell ref="CYH22:CYK22"/>
    <mergeCell ref="CYL22:CYO22"/>
    <mergeCell ref="CYP22:CYS22"/>
    <mergeCell ref="CXF22:CXI22"/>
    <mergeCell ref="CXJ22:CXM22"/>
    <mergeCell ref="CXN22:CXQ22"/>
    <mergeCell ref="CXR22:CXU22"/>
    <mergeCell ref="CXV22:CXY22"/>
    <mergeCell ref="CWL22:CWO22"/>
    <mergeCell ref="CWP22:CWS22"/>
    <mergeCell ref="CWT22:CWW22"/>
    <mergeCell ref="CWX22:CXA22"/>
    <mergeCell ref="CXB22:CXE22"/>
    <mergeCell ref="CVR22:CVU22"/>
    <mergeCell ref="CVV22:CVY22"/>
    <mergeCell ref="CVZ22:CWC22"/>
    <mergeCell ref="CWD22:CWG22"/>
    <mergeCell ref="CWH22:CWK22"/>
    <mergeCell ref="CUX22:CVA22"/>
    <mergeCell ref="CVB22:CVE22"/>
    <mergeCell ref="CVF22:CVI22"/>
    <mergeCell ref="CVJ22:CVM22"/>
    <mergeCell ref="CVN22:CVQ22"/>
    <mergeCell ref="CUD22:CUG22"/>
    <mergeCell ref="CUH22:CUK22"/>
    <mergeCell ref="CUL22:CUO22"/>
    <mergeCell ref="CUP22:CUS22"/>
    <mergeCell ref="CUT22:CUW22"/>
    <mergeCell ref="DED22:DEG22"/>
    <mergeCell ref="DEH22:DEK22"/>
    <mergeCell ref="DEL22:DEO22"/>
    <mergeCell ref="DEP22:DES22"/>
    <mergeCell ref="DET22:DEW22"/>
    <mergeCell ref="DDJ22:DDM22"/>
    <mergeCell ref="DDN22:DDQ22"/>
    <mergeCell ref="DDR22:DDU22"/>
    <mergeCell ref="DDV22:DDY22"/>
    <mergeCell ref="DDZ22:DEC22"/>
    <mergeCell ref="DCP22:DCS22"/>
    <mergeCell ref="DCT22:DCW22"/>
    <mergeCell ref="DCX22:DDA22"/>
    <mergeCell ref="DDB22:DDE22"/>
    <mergeCell ref="DDF22:DDI22"/>
    <mergeCell ref="DBV22:DBY22"/>
    <mergeCell ref="DBZ22:DCC22"/>
    <mergeCell ref="DCD22:DCG22"/>
    <mergeCell ref="DCH22:DCK22"/>
    <mergeCell ref="DCL22:DCO22"/>
    <mergeCell ref="DBB22:DBE22"/>
    <mergeCell ref="DBF22:DBI22"/>
    <mergeCell ref="DBJ22:DBM22"/>
    <mergeCell ref="DBN22:DBQ22"/>
    <mergeCell ref="DBR22:DBU22"/>
    <mergeCell ref="DAH22:DAK22"/>
    <mergeCell ref="DAL22:DAO22"/>
    <mergeCell ref="DAP22:DAS22"/>
    <mergeCell ref="DAT22:DAW22"/>
    <mergeCell ref="DAX22:DBA22"/>
    <mergeCell ref="CZN22:CZQ22"/>
    <mergeCell ref="CZR22:CZU22"/>
    <mergeCell ref="CZV22:CZY22"/>
    <mergeCell ref="CZZ22:DAC22"/>
    <mergeCell ref="DAD22:DAG22"/>
    <mergeCell ref="DJN22:DJQ22"/>
    <mergeCell ref="DJR22:DJU22"/>
    <mergeCell ref="DJV22:DJY22"/>
    <mergeCell ref="DJZ22:DKC22"/>
    <mergeCell ref="DKD22:DKG22"/>
    <mergeCell ref="DIT22:DIW22"/>
    <mergeCell ref="DIX22:DJA22"/>
    <mergeCell ref="DJB22:DJE22"/>
    <mergeCell ref="DJF22:DJI22"/>
    <mergeCell ref="DJJ22:DJM22"/>
    <mergeCell ref="DHZ22:DIC22"/>
    <mergeCell ref="DID22:DIG22"/>
    <mergeCell ref="DIH22:DIK22"/>
    <mergeCell ref="DIL22:DIO22"/>
    <mergeCell ref="DIP22:DIS22"/>
    <mergeCell ref="DHF22:DHI22"/>
    <mergeCell ref="DHJ22:DHM22"/>
    <mergeCell ref="DHN22:DHQ22"/>
    <mergeCell ref="DHR22:DHU22"/>
    <mergeCell ref="DHV22:DHY22"/>
    <mergeCell ref="DGL22:DGO22"/>
    <mergeCell ref="DGP22:DGS22"/>
    <mergeCell ref="DGT22:DGW22"/>
    <mergeCell ref="DGX22:DHA22"/>
    <mergeCell ref="DHB22:DHE22"/>
    <mergeCell ref="DFR22:DFU22"/>
    <mergeCell ref="DFV22:DFY22"/>
    <mergeCell ref="DFZ22:DGC22"/>
    <mergeCell ref="DGD22:DGG22"/>
    <mergeCell ref="DGH22:DGK22"/>
    <mergeCell ref="DEX22:DFA22"/>
    <mergeCell ref="DFB22:DFE22"/>
    <mergeCell ref="DFF22:DFI22"/>
    <mergeCell ref="DFJ22:DFM22"/>
    <mergeCell ref="DFN22:DFQ22"/>
    <mergeCell ref="DOX22:DPA22"/>
    <mergeCell ref="DPB22:DPE22"/>
    <mergeCell ref="DPF22:DPI22"/>
    <mergeCell ref="DPJ22:DPM22"/>
    <mergeCell ref="DPN22:DPQ22"/>
    <mergeCell ref="DOD22:DOG22"/>
    <mergeCell ref="DOH22:DOK22"/>
    <mergeCell ref="DOL22:DOO22"/>
    <mergeCell ref="DOP22:DOS22"/>
    <mergeCell ref="DOT22:DOW22"/>
    <mergeCell ref="DNJ22:DNM22"/>
    <mergeCell ref="DNN22:DNQ22"/>
    <mergeCell ref="DNR22:DNU22"/>
    <mergeCell ref="DNV22:DNY22"/>
    <mergeCell ref="DNZ22:DOC22"/>
    <mergeCell ref="DMP22:DMS22"/>
    <mergeCell ref="DMT22:DMW22"/>
    <mergeCell ref="DMX22:DNA22"/>
    <mergeCell ref="DNB22:DNE22"/>
    <mergeCell ref="DNF22:DNI22"/>
    <mergeCell ref="DLV22:DLY22"/>
    <mergeCell ref="DLZ22:DMC22"/>
    <mergeCell ref="DMD22:DMG22"/>
    <mergeCell ref="DMH22:DMK22"/>
    <mergeCell ref="DML22:DMO22"/>
    <mergeCell ref="DLB22:DLE22"/>
    <mergeCell ref="DLF22:DLI22"/>
    <mergeCell ref="DLJ22:DLM22"/>
    <mergeCell ref="DLN22:DLQ22"/>
    <mergeCell ref="DLR22:DLU22"/>
    <mergeCell ref="DKH22:DKK22"/>
    <mergeCell ref="DKL22:DKO22"/>
    <mergeCell ref="DKP22:DKS22"/>
    <mergeCell ref="DKT22:DKW22"/>
    <mergeCell ref="DKX22:DLA22"/>
    <mergeCell ref="DUH22:DUK22"/>
    <mergeCell ref="DUL22:DUO22"/>
    <mergeCell ref="DUP22:DUS22"/>
    <mergeCell ref="DUT22:DUW22"/>
    <mergeCell ref="DUX22:DVA22"/>
    <mergeCell ref="DTN22:DTQ22"/>
    <mergeCell ref="DTR22:DTU22"/>
    <mergeCell ref="DTV22:DTY22"/>
    <mergeCell ref="DTZ22:DUC22"/>
    <mergeCell ref="DUD22:DUG22"/>
    <mergeCell ref="DST22:DSW22"/>
    <mergeCell ref="DSX22:DTA22"/>
    <mergeCell ref="DTB22:DTE22"/>
    <mergeCell ref="DTF22:DTI22"/>
    <mergeCell ref="DTJ22:DTM22"/>
    <mergeCell ref="DRZ22:DSC22"/>
    <mergeCell ref="DSD22:DSG22"/>
    <mergeCell ref="DSH22:DSK22"/>
    <mergeCell ref="DSL22:DSO22"/>
    <mergeCell ref="DSP22:DSS22"/>
    <mergeCell ref="DRF22:DRI22"/>
    <mergeCell ref="DRJ22:DRM22"/>
    <mergeCell ref="DRN22:DRQ22"/>
    <mergeCell ref="DRR22:DRU22"/>
    <mergeCell ref="DRV22:DRY22"/>
    <mergeCell ref="DQL22:DQO22"/>
    <mergeCell ref="DQP22:DQS22"/>
    <mergeCell ref="DQT22:DQW22"/>
    <mergeCell ref="DQX22:DRA22"/>
    <mergeCell ref="DRB22:DRE22"/>
    <mergeCell ref="DPR22:DPU22"/>
    <mergeCell ref="DPV22:DPY22"/>
    <mergeCell ref="DPZ22:DQC22"/>
    <mergeCell ref="DQD22:DQG22"/>
    <mergeCell ref="DQH22:DQK22"/>
    <mergeCell ref="DZR22:DZU22"/>
    <mergeCell ref="DZV22:DZY22"/>
    <mergeCell ref="DZZ22:EAC22"/>
    <mergeCell ref="EAD22:EAG22"/>
    <mergeCell ref="EAH22:EAK22"/>
    <mergeCell ref="DYX22:DZA22"/>
    <mergeCell ref="DZB22:DZE22"/>
    <mergeCell ref="DZF22:DZI22"/>
    <mergeCell ref="DZJ22:DZM22"/>
    <mergeCell ref="DZN22:DZQ22"/>
    <mergeCell ref="DYD22:DYG22"/>
    <mergeCell ref="DYH22:DYK22"/>
    <mergeCell ref="DYL22:DYO22"/>
    <mergeCell ref="DYP22:DYS22"/>
    <mergeCell ref="DYT22:DYW22"/>
    <mergeCell ref="DXJ22:DXM22"/>
    <mergeCell ref="DXN22:DXQ22"/>
    <mergeCell ref="DXR22:DXU22"/>
    <mergeCell ref="DXV22:DXY22"/>
    <mergeCell ref="DXZ22:DYC22"/>
    <mergeCell ref="DWP22:DWS22"/>
    <mergeCell ref="DWT22:DWW22"/>
    <mergeCell ref="DWX22:DXA22"/>
    <mergeCell ref="DXB22:DXE22"/>
    <mergeCell ref="DXF22:DXI22"/>
    <mergeCell ref="DVV22:DVY22"/>
    <mergeCell ref="DVZ22:DWC22"/>
    <mergeCell ref="DWD22:DWG22"/>
    <mergeCell ref="DWH22:DWK22"/>
    <mergeCell ref="DWL22:DWO22"/>
    <mergeCell ref="DVB22:DVE22"/>
    <mergeCell ref="DVF22:DVI22"/>
    <mergeCell ref="DVJ22:DVM22"/>
    <mergeCell ref="DVN22:DVQ22"/>
    <mergeCell ref="DVR22:DVU22"/>
    <mergeCell ref="EFB22:EFE22"/>
    <mergeCell ref="EFF22:EFI22"/>
    <mergeCell ref="EFJ22:EFM22"/>
    <mergeCell ref="EFN22:EFQ22"/>
    <mergeCell ref="EFR22:EFU22"/>
    <mergeCell ref="EEH22:EEK22"/>
    <mergeCell ref="EEL22:EEO22"/>
    <mergeCell ref="EEP22:EES22"/>
    <mergeCell ref="EET22:EEW22"/>
    <mergeCell ref="EEX22:EFA22"/>
    <mergeCell ref="EDN22:EDQ22"/>
    <mergeCell ref="EDR22:EDU22"/>
    <mergeCell ref="EDV22:EDY22"/>
    <mergeCell ref="EDZ22:EEC22"/>
    <mergeCell ref="EED22:EEG22"/>
    <mergeCell ref="ECT22:ECW22"/>
    <mergeCell ref="ECX22:EDA22"/>
    <mergeCell ref="EDB22:EDE22"/>
    <mergeCell ref="EDF22:EDI22"/>
    <mergeCell ref="EDJ22:EDM22"/>
    <mergeCell ref="EBZ22:ECC22"/>
    <mergeCell ref="ECD22:ECG22"/>
    <mergeCell ref="ECH22:ECK22"/>
    <mergeCell ref="ECL22:ECO22"/>
    <mergeCell ref="ECP22:ECS22"/>
    <mergeCell ref="EBF22:EBI22"/>
    <mergeCell ref="EBJ22:EBM22"/>
    <mergeCell ref="EBN22:EBQ22"/>
    <mergeCell ref="EBR22:EBU22"/>
    <mergeCell ref="EBV22:EBY22"/>
    <mergeCell ref="EAL22:EAO22"/>
    <mergeCell ref="EAP22:EAS22"/>
    <mergeCell ref="EAT22:EAW22"/>
    <mergeCell ref="EAX22:EBA22"/>
    <mergeCell ref="EBB22:EBE22"/>
    <mergeCell ref="EKL22:EKO22"/>
    <mergeCell ref="EKP22:EKS22"/>
    <mergeCell ref="EKT22:EKW22"/>
    <mergeCell ref="EKX22:ELA22"/>
    <mergeCell ref="ELB22:ELE22"/>
    <mergeCell ref="EJR22:EJU22"/>
    <mergeCell ref="EJV22:EJY22"/>
    <mergeCell ref="EJZ22:EKC22"/>
    <mergeCell ref="EKD22:EKG22"/>
    <mergeCell ref="EKH22:EKK22"/>
    <mergeCell ref="EIX22:EJA22"/>
    <mergeCell ref="EJB22:EJE22"/>
    <mergeCell ref="EJF22:EJI22"/>
    <mergeCell ref="EJJ22:EJM22"/>
    <mergeCell ref="EJN22:EJQ22"/>
    <mergeCell ref="EID22:EIG22"/>
    <mergeCell ref="EIH22:EIK22"/>
    <mergeCell ref="EIL22:EIO22"/>
    <mergeCell ref="EIP22:EIS22"/>
    <mergeCell ref="EIT22:EIW22"/>
    <mergeCell ref="EHJ22:EHM22"/>
    <mergeCell ref="EHN22:EHQ22"/>
    <mergeCell ref="EHR22:EHU22"/>
    <mergeCell ref="EHV22:EHY22"/>
    <mergeCell ref="EHZ22:EIC22"/>
    <mergeCell ref="EGP22:EGS22"/>
    <mergeCell ref="EGT22:EGW22"/>
    <mergeCell ref="EGX22:EHA22"/>
    <mergeCell ref="EHB22:EHE22"/>
    <mergeCell ref="EHF22:EHI22"/>
    <mergeCell ref="EFV22:EFY22"/>
    <mergeCell ref="EFZ22:EGC22"/>
    <mergeCell ref="EGD22:EGG22"/>
    <mergeCell ref="EGH22:EGK22"/>
    <mergeCell ref="EGL22:EGO22"/>
    <mergeCell ref="EPV22:EPY22"/>
    <mergeCell ref="EPZ22:EQC22"/>
    <mergeCell ref="EQD22:EQG22"/>
    <mergeCell ref="EQH22:EQK22"/>
    <mergeCell ref="EQL22:EQO22"/>
    <mergeCell ref="EPB22:EPE22"/>
    <mergeCell ref="EPF22:EPI22"/>
    <mergeCell ref="EPJ22:EPM22"/>
    <mergeCell ref="EPN22:EPQ22"/>
    <mergeCell ref="EPR22:EPU22"/>
    <mergeCell ref="EOH22:EOK22"/>
    <mergeCell ref="EOL22:EOO22"/>
    <mergeCell ref="EOP22:EOS22"/>
    <mergeCell ref="EOT22:EOW22"/>
    <mergeCell ref="EOX22:EPA22"/>
    <mergeCell ref="ENN22:ENQ22"/>
    <mergeCell ref="ENR22:ENU22"/>
    <mergeCell ref="ENV22:ENY22"/>
    <mergeCell ref="ENZ22:EOC22"/>
    <mergeCell ref="EOD22:EOG22"/>
    <mergeCell ref="EMT22:EMW22"/>
    <mergeCell ref="EMX22:ENA22"/>
    <mergeCell ref="ENB22:ENE22"/>
    <mergeCell ref="ENF22:ENI22"/>
    <mergeCell ref="ENJ22:ENM22"/>
    <mergeCell ref="ELZ22:EMC22"/>
    <mergeCell ref="EMD22:EMG22"/>
    <mergeCell ref="EMH22:EMK22"/>
    <mergeCell ref="EML22:EMO22"/>
    <mergeCell ref="EMP22:EMS22"/>
    <mergeCell ref="ELF22:ELI22"/>
    <mergeCell ref="ELJ22:ELM22"/>
    <mergeCell ref="ELN22:ELQ22"/>
    <mergeCell ref="ELR22:ELU22"/>
    <mergeCell ref="ELV22:ELY22"/>
    <mergeCell ref="EVF22:EVI22"/>
    <mergeCell ref="EVJ22:EVM22"/>
    <mergeCell ref="EVN22:EVQ22"/>
    <mergeCell ref="EVR22:EVU22"/>
    <mergeCell ref="EVV22:EVY22"/>
    <mergeCell ref="EUL22:EUO22"/>
    <mergeCell ref="EUP22:EUS22"/>
    <mergeCell ref="EUT22:EUW22"/>
    <mergeCell ref="EUX22:EVA22"/>
    <mergeCell ref="EVB22:EVE22"/>
    <mergeCell ref="ETR22:ETU22"/>
    <mergeCell ref="ETV22:ETY22"/>
    <mergeCell ref="ETZ22:EUC22"/>
    <mergeCell ref="EUD22:EUG22"/>
    <mergeCell ref="EUH22:EUK22"/>
    <mergeCell ref="ESX22:ETA22"/>
    <mergeCell ref="ETB22:ETE22"/>
    <mergeCell ref="ETF22:ETI22"/>
    <mergeCell ref="ETJ22:ETM22"/>
    <mergeCell ref="ETN22:ETQ22"/>
    <mergeCell ref="ESD22:ESG22"/>
    <mergeCell ref="ESH22:ESK22"/>
    <mergeCell ref="ESL22:ESO22"/>
    <mergeCell ref="ESP22:ESS22"/>
    <mergeCell ref="EST22:ESW22"/>
    <mergeCell ref="ERJ22:ERM22"/>
    <mergeCell ref="ERN22:ERQ22"/>
    <mergeCell ref="ERR22:ERU22"/>
    <mergeCell ref="ERV22:ERY22"/>
    <mergeCell ref="ERZ22:ESC22"/>
    <mergeCell ref="EQP22:EQS22"/>
    <mergeCell ref="EQT22:EQW22"/>
    <mergeCell ref="EQX22:ERA22"/>
    <mergeCell ref="ERB22:ERE22"/>
    <mergeCell ref="ERF22:ERI22"/>
    <mergeCell ref="FAP22:FAS22"/>
    <mergeCell ref="FAT22:FAW22"/>
    <mergeCell ref="FAX22:FBA22"/>
    <mergeCell ref="FBB22:FBE22"/>
    <mergeCell ref="FBF22:FBI22"/>
    <mergeCell ref="EZV22:EZY22"/>
    <mergeCell ref="EZZ22:FAC22"/>
    <mergeCell ref="FAD22:FAG22"/>
    <mergeCell ref="FAH22:FAK22"/>
    <mergeCell ref="FAL22:FAO22"/>
    <mergeCell ref="EZB22:EZE22"/>
    <mergeCell ref="EZF22:EZI22"/>
    <mergeCell ref="EZJ22:EZM22"/>
    <mergeCell ref="EZN22:EZQ22"/>
    <mergeCell ref="EZR22:EZU22"/>
    <mergeCell ref="EYH22:EYK22"/>
    <mergeCell ref="EYL22:EYO22"/>
    <mergeCell ref="EYP22:EYS22"/>
    <mergeCell ref="EYT22:EYW22"/>
    <mergeCell ref="EYX22:EZA22"/>
    <mergeCell ref="EXN22:EXQ22"/>
    <mergeCell ref="EXR22:EXU22"/>
    <mergeCell ref="EXV22:EXY22"/>
    <mergeCell ref="EXZ22:EYC22"/>
    <mergeCell ref="EYD22:EYG22"/>
    <mergeCell ref="EWT22:EWW22"/>
    <mergeCell ref="EWX22:EXA22"/>
    <mergeCell ref="EXB22:EXE22"/>
    <mergeCell ref="EXF22:EXI22"/>
    <mergeCell ref="EXJ22:EXM22"/>
    <mergeCell ref="EVZ22:EWC22"/>
    <mergeCell ref="EWD22:EWG22"/>
    <mergeCell ref="EWH22:EWK22"/>
    <mergeCell ref="EWL22:EWO22"/>
    <mergeCell ref="EWP22:EWS22"/>
    <mergeCell ref="FFZ22:FGC22"/>
    <mergeCell ref="FGD22:FGG22"/>
    <mergeCell ref="FGH22:FGK22"/>
    <mergeCell ref="FGL22:FGO22"/>
    <mergeCell ref="FGP22:FGS22"/>
    <mergeCell ref="FFF22:FFI22"/>
    <mergeCell ref="FFJ22:FFM22"/>
    <mergeCell ref="FFN22:FFQ22"/>
    <mergeCell ref="FFR22:FFU22"/>
    <mergeCell ref="FFV22:FFY22"/>
    <mergeCell ref="FEL22:FEO22"/>
    <mergeCell ref="FEP22:FES22"/>
    <mergeCell ref="FET22:FEW22"/>
    <mergeCell ref="FEX22:FFA22"/>
    <mergeCell ref="FFB22:FFE22"/>
    <mergeCell ref="FDR22:FDU22"/>
    <mergeCell ref="FDV22:FDY22"/>
    <mergeCell ref="FDZ22:FEC22"/>
    <mergeCell ref="FED22:FEG22"/>
    <mergeCell ref="FEH22:FEK22"/>
    <mergeCell ref="FCX22:FDA22"/>
    <mergeCell ref="FDB22:FDE22"/>
    <mergeCell ref="FDF22:FDI22"/>
    <mergeCell ref="FDJ22:FDM22"/>
    <mergeCell ref="FDN22:FDQ22"/>
    <mergeCell ref="FCD22:FCG22"/>
    <mergeCell ref="FCH22:FCK22"/>
    <mergeCell ref="FCL22:FCO22"/>
    <mergeCell ref="FCP22:FCS22"/>
    <mergeCell ref="FCT22:FCW22"/>
    <mergeCell ref="FBJ22:FBM22"/>
    <mergeCell ref="FBN22:FBQ22"/>
    <mergeCell ref="FBR22:FBU22"/>
    <mergeCell ref="FBV22:FBY22"/>
    <mergeCell ref="FBZ22:FCC22"/>
    <mergeCell ref="FLJ22:FLM22"/>
    <mergeCell ref="FLN22:FLQ22"/>
    <mergeCell ref="FLR22:FLU22"/>
    <mergeCell ref="FLV22:FLY22"/>
    <mergeCell ref="FLZ22:FMC22"/>
    <mergeCell ref="FKP22:FKS22"/>
    <mergeCell ref="FKT22:FKW22"/>
    <mergeCell ref="FKX22:FLA22"/>
    <mergeCell ref="FLB22:FLE22"/>
    <mergeCell ref="FLF22:FLI22"/>
    <mergeCell ref="FJV22:FJY22"/>
    <mergeCell ref="FJZ22:FKC22"/>
    <mergeCell ref="FKD22:FKG22"/>
    <mergeCell ref="FKH22:FKK22"/>
    <mergeCell ref="FKL22:FKO22"/>
    <mergeCell ref="FJB22:FJE22"/>
    <mergeCell ref="FJF22:FJI22"/>
    <mergeCell ref="FJJ22:FJM22"/>
    <mergeCell ref="FJN22:FJQ22"/>
    <mergeCell ref="FJR22:FJU22"/>
    <mergeCell ref="FIH22:FIK22"/>
    <mergeCell ref="FIL22:FIO22"/>
    <mergeCell ref="FIP22:FIS22"/>
    <mergeCell ref="FIT22:FIW22"/>
    <mergeCell ref="FIX22:FJA22"/>
    <mergeCell ref="FHN22:FHQ22"/>
    <mergeCell ref="FHR22:FHU22"/>
    <mergeCell ref="FHV22:FHY22"/>
    <mergeCell ref="FHZ22:FIC22"/>
    <mergeCell ref="FID22:FIG22"/>
    <mergeCell ref="FGT22:FGW22"/>
    <mergeCell ref="FGX22:FHA22"/>
    <mergeCell ref="FHB22:FHE22"/>
    <mergeCell ref="FHF22:FHI22"/>
    <mergeCell ref="FHJ22:FHM22"/>
    <mergeCell ref="FQT22:FQW22"/>
    <mergeCell ref="FQX22:FRA22"/>
    <mergeCell ref="FRB22:FRE22"/>
    <mergeCell ref="FRF22:FRI22"/>
    <mergeCell ref="FRJ22:FRM22"/>
    <mergeCell ref="FPZ22:FQC22"/>
    <mergeCell ref="FQD22:FQG22"/>
    <mergeCell ref="FQH22:FQK22"/>
    <mergeCell ref="FQL22:FQO22"/>
    <mergeCell ref="FQP22:FQS22"/>
    <mergeCell ref="FPF22:FPI22"/>
    <mergeCell ref="FPJ22:FPM22"/>
    <mergeCell ref="FPN22:FPQ22"/>
    <mergeCell ref="FPR22:FPU22"/>
    <mergeCell ref="FPV22:FPY22"/>
    <mergeCell ref="FOL22:FOO22"/>
    <mergeCell ref="FOP22:FOS22"/>
    <mergeCell ref="FOT22:FOW22"/>
    <mergeCell ref="FOX22:FPA22"/>
    <mergeCell ref="FPB22:FPE22"/>
    <mergeCell ref="FNR22:FNU22"/>
    <mergeCell ref="FNV22:FNY22"/>
    <mergeCell ref="FNZ22:FOC22"/>
    <mergeCell ref="FOD22:FOG22"/>
    <mergeCell ref="FOH22:FOK22"/>
    <mergeCell ref="FMX22:FNA22"/>
    <mergeCell ref="FNB22:FNE22"/>
    <mergeCell ref="FNF22:FNI22"/>
    <mergeCell ref="FNJ22:FNM22"/>
    <mergeCell ref="FNN22:FNQ22"/>
    <mergeCell ref="FMD22:FMG22"/>
    <mergeCell ref="FMH22:FMK22"/>
    <mergeCell ref="FML22:FMO22"/>
    <mergeCell ref="FMP22:FMS22"/>
    <mergeCell ref="FMT22:FMW22"/>
    <mergeCell ref="FWD22:FWG22"/>
    <mergeCell ref="FWH22:FWK22"/>
    <mergeCell ref="FWL22:FWO22"/>
    <mergeCell ref="FWP22:FWS22"/>
    <mergeCell ref="FWT22:FWW22"/>
    <mergeCell ref="FVJ22:FVM22"/>
    <mergeCell ref="FVN22:FVQ22"/>
    <mergeCell ref="FVR22:FVU22"/>
    <mergeCell ref="FVV22:FVY22"/>
    <mergeCell ref="FVZ22:FWC22"/>
    <mergeCell ref="FUP22:FUS22"/>
    <mergeCell ref="FUT22:FUW22"/>
    <mergeCell ref="FUX22:FVA22"/>
    <mergeCell ref="FVB22:FVE22"/>
    <mergeCell ref="FVF22:FVI22"/>
    <mergeCell ref="FTV22:FTY22"/>
    <mergeCell ref="FTZ22:FUC22"/>
    <mergeCell ref="FUD22:FUG22"/>
    <mergeCell ref="FUH22:FUK22"/>
    <mergeCell ref="FUL22:FUO22"/>
    <mergeCell ref="FTB22:FTE22"/>
    <mergeCell ref="FTF22:FTI22"/>
    <mergeCell ref="FTJ22:FTM22"/>
    <mergeCell ref="FTN22:FTQ22"/>
    <mergeCell ref="FTR22:FTU22"/>
    <mergeCell ref="FSH22:FSK22"/>
    <mergeCell ref="FSL22:FSO22"/>
    <mergeCell ref="FSP22:FSS22"/>
    <mergeCell ref="FST22:FSW22"/>
    <mergeCell ref="FSX22:FTA22"/>
    <mergeCell ref="FRN22:FRQ22"/>
    <mergeCell ref="FRR22:FRU22"/>
    <mergeCell ref="FRV22:FRY22"/>
    <mergeCell ref="FRZ22:FSC22"/>
    <mergeCell ref="FSD22:FSG22"/>
    <mergeCell ref="GBN22:GBQ22"/>
    <mergeCell ref="GBR22:GBU22"/>
    <mergeCell ref="GBV22:GBY22"/>
    <mergeCell ref="GBZ22:GCC22"/>
    <mergeCell ref="GCD22:GCG22"/>
    <mergeCell ref="GAT22:GAW22"/>
    <mergeCell ref="GAX22:GBA22"/>
    <mergeCell ref="GBB22:GBE22"/>
    <mergeCell ref="GBF22:GBI22"/>
    <mergeCell ref="GBJ22:GBM22"/>
    <mergeCell ref="FZZ22:GAC22"/>
    <mergeCell ref="GAD22:GAG22"/>
    <mergeCell ref="GAH22:GAK22"/>
    <mergeCell ref="GAL22:GAO22"/>
    <mergeCell ref="GAP22:GAS22"/>
    <mergeCell ref="FZF22:FZI22"/>
    <mergeCell ref="FZJ22:FZM22"/>
    <mergeCell ref="FZN22:FZQ22"/>
    <mergeCell ref="FZR22:FZU22"/>
    <mergeCell ref="FZV22:FZY22"/>
    <mergeCell ref="FYL22:FYO22"/>
    <mergeCell ref="FYP22:FYS22"/>
    <mergeCell ref="FYT22:FYW22"/>
    <mergeCell ref="FYX22:FZA22"/>
    <mergeCell ref="FZB22:FZE22"/>
    <mergeCell ref="FXR22:FXU22"/>
    <mergeCell ref="FXV22:FXY22"/>
    <mergeCell ref="FXZ22:FYC22"/>
    <mergeCell ref="FYD22:FYG22"/>
    <mergeCell ref="FYH22:FYK22"/>
    <mergeCell ref="FWX22:FXA22"/>
    <mergeCell ref="FXB22:FXE22"/>
    <mergeCell ref="FXF22:FXI22"/>
    <mergeCell ref="FXJ22:FXM22"/>
    <mergeCell ref="FXN22:FXQ22"/>
    <mergeCell ref="GGX22:GHA22"/>
    <mergeCell ref="GHB22:GHE22"/>
    <mergeCell ref="GHF22:GHI22"/>
    <mergeCell ref="GHJ22:GHM22"/>
    <mergeCell ref="GHN22:GHQ22"/>
    <mergeCell ref="GGD22:GGG22"/>
    <mergeCell ref="GGH22:GGK22"/>
    <mergeCell ref="GGL22:GGO22"/>
    <mergeCell ref="GGP22:GGS22"/>
    <mergeCell ref="GGT22:GGW22"/>
    <mergeCell ref="GFJ22:GFM22"/>
    <mergeCell ref="GFN22:GFQ22"/>
    <mergeCell ref="GFR22:GFU22"/>
    <mergeCell ref="GFV22:GFY22"/>
    <mergeCell ref="GFZ22:GGC22"/>
    <mergeCell ref="GEP22:GES22"/>
    <mergeCell ref="GET22:GEW22"/>
    <mergeCell ref="GEX22:GFA22"/>
    <mergeCell ref="GFB22:GFE22"/>
    <mergeCell ref="GFF22:GFI22"/>
    <mergeCell ref="GDV22:GDY22"/>
    <mergeCell ref="GDZ22:GEC22"/>
    <mergeCell ref="GED22:GEG22"/>
    <mergeCell ref="GEH22:GEK22"/>
    <mergeCell ref="GEL22:GEO22"/>
    <mergeCell ref="GDB22:GDE22"/>
    <mergeCell ref="GDF22:GDI22"/>
    <mergeCell ref="GDJ22:GDM22"/>
    <mergeCell ref="GDN22:GDQ22"/>
    <mergeCell ref="GDR22:GDU22"/>
    <mergeCell ref="GCH22:GCK22"/>
    <mergeCell ref="GCL22:GCO22"/>
    <mergeCell ref="GCP22:GCS22"/>
    <mergeCell ref="GCT22:GCW22"/>
    <mergeCell ref="GCX22:GDA22"/>
    <mergeCell ref="GMH22:GMK22"/>
    <mergeCell ref="GML22:GMO22"/>
    <mergeCell ref="GMP22:GMS22"/>
    <mergeCell ref="GMT22:GMW22"/>
    <mergeCell ref="GMX22:GNA22"/>
    <mergeCell ref="GLN22:GLQ22"/>
    <mergeCell ref="GLR22:GLU22"/>
    <mergeCell ref="GLV22:GLY22"/>
    <mergeCell ref="GLZ22:GMC22"/>
    <mergeCell ref="GMD22:GMG22"/>
    <mergeCell ref="GKT22:GKW22"/>
    <mergeCell ref="GKX22:GLA22"/>
    <mergeCell ref="GLB22:GLE22"/>
    <mergeCell ref="GLF22:GLI22"/>
    <mergeCell ref="GLJ22:GLM22"/>
    <mergeCell ref="GJZ22:GKC22"/>
    <mergeCell ref="GKD22:GKG22"/>
    <mergeCell ref="GKH22:GKK22"/>
    <mergeCell ref="GKL22:GKO22"/>
    <mergeCell ref="GKP22:GKS22"/>
    <mergeCell ref="GJF22:GJI22"/>
    <mergeCell ref="GJJ22:GJM22"/>
    <mergeCell ref="GJN22:GJQ22"/>
    <mergeCell ref="GJR22:GJU22"/>
    <mergeCell ref="GJV22:GJY22"/>
    <mergeCell ref="GIL22:GIO22"/>
    <mergeCell ref="GIP22:GIS22"/>
    <mergeCell ref="GIT22:GIW22"/>
    <mergeCell ref="GIX22:GJA22"/>
    <mergeCell ref="GJB22:GJE22"/>
    <mergeCell ref="GHR22:GHU22"/>
    <mergeCell ref="GHV22:GHY22"/>
    <mergeCell ref="GHZ22:GIC22"/>
    <mergeCell ref="GID22:GIG22"/>
    <mergeCell ref="GIH22:GIK22"/>
    <mergeCell ref="GRR22:GRU22"/>
    <mergeCell ref="GRV22:GRY22"/>
    <mergeCell ref="GRZ22:GSC22"/>
    <mergeCell ref="GSD22:GSG22"/>
    <mergeCell ref="GSH22:GSK22"/>
    <mergeCell ref="GQX22:GRA22"/>
    <mergeCell ref="GRB22:GRE22"/>
    <mergeCell ref="GRF22:GRI22"/>
    <mergeCell ref="GRJ22:GRM22"/>
    <mergeCell ref="GRN22:GRQ22"/>
    <mergeCell ref="GQD22:GQG22"/>
    <mergeCell ref="GQH22:GQK22"/>
    <mergeCell ref="GQL22:GQO22"/>
    <mergeCell ref="GQP22:GQS22"/>
    <mergeCell ref="GQT22:GQW22"/>
    <mergeCell ref="GPJ22:GPM22"/>
    <mergeCell ref="GPN22:GPQ22"/>
    <mergeCell ref="GPR22:GPU22"/>
    <mergeCell ref="GPV22:GPY22"/>
    <mergeCell ref="GPZ22:GQC22"/>
    <mergeCell ref="GOP22:GOS22"/>
    <mergeCell ref="GOT22:GOW22"/>
    <mergeCell ref="GOX22:GPA22"/>
    <mergeCell ref="GPB22:GPE22"/>
    <mergeCell ref="GPF22:GPI22"/>
    <mergeCell ref="GNV22:GNY22"/>
    <mergeCell ref="GNZ22:GOC22"/>
    <mergeCell ref="GOD22:GOG22"/>
    <mergeCell ref="GOH22:GOK22"/>
    <mergeCell ref="GOL22:GOO22"/>
    <mergeCell ref="GNB22:GNE22"/>
    <mergeCell ref="GNF22:GNI22"/>
    <mergeCell ref="GNJ22:GNM22"/>
    <mergeCell ref="GNN22:GNQ22"/>
    <mergeCell ref="GNR22:GNU22"/>
    <mergeCell ref="GXB22:GXE22"/>
    <mergeCell ref="GXF22:GXI22"/>
    <mergeCell ref="GXJ22:GXM22"/>
    <mergeCell ref="GXN22:GXQ22"/>
    <mergeCell ref="GXR22:GXU22"/>
    <mergeCell ref="GWH22:GWK22"/>
    <mergeCell ref="GWL22:GWO22"/>
    <mergeCell ref="GWP22:GWS22"/>
    <mergeCell ref="GWT22:GWW22"/>
    <mergeCell ref="GWX22:GXA22"/>
    <mergeCell ref="GVN22:GVQ22"/>
    <mergeCell ref="GVR22:GVU22"/>
    <mergeCell ref="GVV22:GVY22"/>
    <mergeCell ref="GVZ22:GWC22"/>
    <mergeCell ref="GWD22:GWG22"/>
    <mergeCell ref="GUT22:GUW22"/>
    <mergeCell ref="GUX22:GVA22"/>
    <mergeCell ref="GVB22:GVE22"/>
    <mergeCell ref="GVF22:GVI22"/>
    <mergeCell ref="GVJ22:GVM22"/>
    <mergeCell ref="GTZ22:GUC22"/>
    <mergeCell ref="GUD22:GUG22"/>
    <mergeCell ref="GUH22:GUK22"/>
    <mergeCell ref="GUL22:GUO22"/>
    <mergeCell ref="GUP22:GUS22"/>
    <mergeCell ref="GTF22:GTI22"/>
    <mergeCell ref="GTJ22:GTM22"/>
    <mergeCell ref="GTN22:GTQ22"/>
    <mergeCell ref="GTR22:GTU22"/>
    <mergeCell ref="GTV22:GTY22"/>
    <mergeCell ref="GSL22:GSO22"/>
    <mergeCell ref="GSP22:GSS22"/>
    <mergeCell ref="GST22:GSW22"/>
    <mergeCell ref="GSX22:GTA22"/>
    <mergeCell ref="GTB22:GTE22"/>
    <mergeCell ref="HCL22:HCO22"/>
    <mergeCell ref="HCP22:HCS22"/>
    <mergeCell ref="HCT22:HCW22"/>
    <mergeCell ref="HCX22:HDA22"/>
    <mergeCell ref="HDB22:HDE22"/>
    <mergeCell ref="HBR22:HBU22"/>
    <mergeCell ref="HBV22:HBY22"/>
    <mergeCell ref="HBZ22:HCC22"/>
    <mergeCell ref="HCD22:HCG22"/>
    <mergeCell ref="HCH22:HCK22"/>
    <mergeCell ref="HAX22:HBA22"/>
    <mergeCell ref="HBB22:HBE22"/>
    <mergeCell ref="HBF22:HBI22"/>
    <mergeCell ref="HBJ22:HBM22"/>
    <mergeCell ref="HBN22:HBQ22"/>
    <mergeCell ref="HAD22:HAG22"/>
    <mergeCell ref="HAH22:HAK22"/>
    <mergeCell ref="HAL22:HAO22"/>
    <mergeCell ref="HAP22:HAS22"/>
    <mergeCell ref="HAT22:HAW22"/>
    <mergeCell ref="GZJ22:GZM22"/>
    <mergeCell ref="GZN22:GZQ22"/>
    <mergeCell ref="GZR22:GZU22"/>
    <mergeCell ref="GZV22:GZY22"/>
    <mergeCell ref="GZZ22:HAC22"/>
    <mergeCell ref="GYP22:GYS22"/>
    <mergeCell ref="GYT22:GYW22"/>
    <mergeCell ref="GYX22:GZA22"/>
    <mergeCell ref="GZB22:GZE22"/>
    <mergeCell ref="GZF22:GZI22"/>
    <mergeCell ref="GXV22:GXY22"/>
    <mergeCell ref="GXZ22:GYC22"/>
    <mergeCell ref="GYD22:GYG22"/>
    <mergeCell ref="GYH22:GYK22"/>
    <mergeCell ref="GYL22:GYO22"/>
    <mergeCell ref="HHV22:HHY22"/>
    <mergeCell ref="HHZ22:HIC22"/>
    <mergeCell ref="HID22:HIG22"/>
    <mergeCell ref="HIH22:HIK22"/>
    <mergeCell ref="HIL22:HIO22"/>
    <mergeCell ref="HHB22:HHE22"/>
    <mergeCell ref="HHF22:HHI22"/>
    <mergeCell ref="HHJ22:HHM22"/>
    <mergeCell ref="HHN22:HHQ22"/>
    <mergeCell ref="HHR22:HHU22"/>
    <mergeCell ref="HGH22:HGK22"/>
    <mergeCell ref="HGL22:HGO22"/>
    <mergeCell ref="HGP22:HGS22"/>
    <mergeCell ref="HGT22:HGW22"/>
    <mergeCell ref="HGX22:HHA22"/>
    <mergeCell ref="HFN22:HFQ22"/>
    <mergeCell ref="HFR22:HFU22"/>
    <mergeCell ref="HFV22:HFY22"/>
    <mergeCell ref="HFZ22:HGC22"/>
    <mergeCell ref="HGD22:HGG22"/>
    <mergeCell ref="HET22:HEW22"/>
    <mergeCell ref="HEX22:HFA22"/>
    <mergeCell ref="HFB22:HFE22"/>
    <mergeCell ref="HFF22:HFI22"/>
    <mergeCell ref="HFJ22:HFM22"/>
    <mergeCell ref="HDZ22:HEC22"/>
    <mergeCell ref="HED22:HEG22"/>
    <mergeCell ref="HEH22:HEK22"/>
    <mergeCell ref="HEL22:HEO22"/>
    <mergeCell ref="HEP22:HES22"/>
    <mergeCell ref="HDF22:HDI22"/>
    <mergeCell ref="HDJ22:HDM22"/>
    <mergeCell ref="HDN22:HDQ22"/>
    <mergeCell ref="HDR22:HDU22"/>
    <mergeCell ref="HDV22:HDY22"/>
    <mergeCell ref="HNF22:HNI22"/>
    <mergeCell ref="HNJ22:HNM22"/>
    <mergeCell ref="HNN22:HNQ22"/>
    <mergeCell ref="HNR22:HNU22"/>
    <mergeCell ref="HNV22:HNY22"/>
    <mergeCell ref="HML22:HMO22"/>
    <mergeCell ref="HMP22:HMS22"/>
    <mergeCell ref="HMT22:HMW22"/>
    <mergeCell ref="HMX22:HNA22"/>
    <mergeCell ref="HNB22:HNE22"/>
    <mergeCell ref="HLR22:HLU22"/>
    <mergeCell ref="HLV22:HLY22"/>
    <mergeCell ref="HLZ22:HMC22"/>
    <mergeCell ref="HMD22:HMG22"/>
    <mergeCell ref="HMH22:HMK22"/>
    <mergeCell ref="HKX22:HLA22"/>
    <mergeCell ref="HLB22:HLE22"/>
    <mergeCell ref="HLF22:HLI22"/>
    <mergeCell ref="HLJ22:HLM22"/>
    <mergeCell ref="HLN22:HLQ22"/>
    <mergeCell ref="HKD22:HKG22"/>
    <mergeCell ref="HKH22:HKK22"/>
    <mergeCell ref="HKL22:HKO22"/>
    <mergeCell ref="HKP22:HKS22"/>
    <mergeCell ref="HKT22:HKW22"/>
    <mergeCell ref="HJJ22:HJM22"/>
    <mergeCell ref="HJN22:HJQ22"/>
    <mergeCell ref="HJR22:HJU22"/>
    <mergeCell ref="HJV22:HJY22"/>
    <mergeCell ref="HJZ22:HKC22"/>
    <mergeCell ref="HIP22:HIS22"/>
    <mergeCell ref="HIT22:HIW22"/>
    <mergeCell ref="HIX22:HJA22"/>
    <mergeCell ref="HJB22:HJE22"/>
    <mergeCell ref="HJF22:HJI22"/>
    <mergeCell ref="HSP22:HSS22"/>
    <mergeCell ref="HST22:HSW22"/>
    <mergeCell ref="HSX22:HTA22"/>
    <mergeCell ref="HTB22:HTE22"/>
    <mergeCell ref="HTF22:HTI22"/>
    <mergeCell ref="HRV22:HRY22"/>
    <mergeCell ref="HRZ22:HSC22"/>
    <mergeCell ref="HSD22:HSG22"/>
    <mergeCell ref="HSH22:HSK22"/>
    <mergeCell ref="HSL22:HSO22"/>
    <mergeCell ref="HRB22:HRE22"/>
    <mergeCell ref="HRF22:HRI22"/>
    <mergeCell ref="HRJ22:HRM22"/>
    <mergeCell ref="HRN22:HRQ22"/>
    <mergeCell ref="HRR22:HRU22"/>
    <mergeCell ref="HQH22:HQK22"/>
    <mergeCell ref="HQL22:HQO22"/>
    <mergeCell ref="HQP22:HQS22"/>
    <mergeCell ref="HQT22:HQW22"/>
    <mergeCell ref="HQX22:HRA22"/>
    <mergeCell ref="HPN22:HPQ22"/>
    <mergeCell ref="HPR22:HPU22"/>
    <mergeCell ref="HPV22:HPY22"/>
    <mergeCell ref="HPZ22:HQC22"/>
    <mergeCell ref="HQD22:HQG22"/>
    <mergeCell ref="HOT22:HOW22"/>
    <mergeCell ref="HOX22:HPA22"/>
    <mergeCell ref="HPB22:HPE22"/>
    <mergeCell ref="HPF22:HPI22"/>
    <mergeCell ref="HPJ22:HPM22"/>
    <mergeCell ref="HNZ22:HOC22"/>
    <mergeCell ref="HOD22:HOG22"/>
    <mergeCell ref="HOH22:HOK22"/>
    <mergeCell ref="HOL22:HOO22"/>
    <mergeCell ref="HOP22:HOS22"/>
    <mergeCell ref="HXZ22:HYC22"/>
    <mergeCell ref="HYD22:HYG22"/>
    <mergeCell ref="HYH22:HYK22"/>
    <mergeCell ref="HYL22:HYO22"/>
    <mergeCell ref="HYP22:HYS22"/>
    <mergeCell ref="HXF22:HXI22"/>
    <mergeCell ref="HXJ22:HXM22"/>
    <mergeCell ref="HXN22:HXQ22"/>
    <mergeCell ref="HXR22:HXU22"/>
    <mergeCell ref="HXV22:HXY22"/>
    <mergeCell ref="HWL22:HWO22"/>
    <mergeCell ref="HWP22:HWS22"/>
    <mergeCell ref="HWT22:HWW22"/>
    <mergeCell ref="HWX22:HXA22"/>
    <mergeCell ref="HXB22:HXE22"/>
    <mergeCell ref="HVR22:HVU22"/>
    <mergeCell ref="HVV22:HVY22"/>
    <mergeCell ref="HVZ22:HWC22"/>
    <mergeCell ref="HWD22:HWG22"/>
    <mergeCell ref="HWH22:HWK22"/>
    <mergeCell ref="HUX22:HVA22"/>
    <mergeCell ref="HVB22:HVE22"/>
    <mergeCell ref="HVF22:HVI22"/>
    <mergeCell ref="HVJ22:HVM22"/>
    <mergeCell ref="HVN22:HVQ22"/>
    <mergeCell ref="HUD22:HUG22"/>
    <mergeCell ref="HUH22:HUK22"/>
    <mergeCell ref="HUL22:HUO22"/>
    <mergeCell ref="HUP22:HUS22"/>
    <mergeCell ref="HUT22:HUW22"/>
    <mergeCell ref="HTJ22:HTM22"/>
    <mergeCell ref="HTN22:HTQ22"/>
    <mergeCell ref="HTR22:HTU22"/>
    <mergeCell ref="HTV22:HTY22"/>
    <mergeCell ref="HTZ22:HUC22"/>
    <mergeCell ref="IDJ22:IDM22"/>
    <mergeCell ref="IDN22:IDQ22"/>
    <mergeCell ref="IDR22:IDU22"/>
    <mergeCell ref="IDV22:IDY22"/>
    <mergeCell ref="IDZ22:IEC22"/>
    <mergeCell ref="ICP22:ICS22"/>
    <mergeCell ref="ICT22:ICW22"/>
    <mergeCell ref="ICX22:IDA22"/>
    <mergeCell ref="IDB22:IDE22"/>
    <mergeCell ref="IDF22:IDI22"/>
    <mergeCell ref="IBV22:IBY22"/>
    <mergeCell ref="IBZ22:ICC22"/>
    <mergeCell ref="ICD22:ICG22"/>
    <mergeCell ref="ICH22:ICK22"/>
    <mergeCell ref="ICL22:ICO22"/>
    <mergeCell ref="IBB22:IBE22"/>
    <mergeCell ref="IBF22:IBI22"/>
    <mergeCell ref="IBJ22:IBM22"/>
    <mergeCell ref="IBN22:IBQ22"/>
    <mergeCell ref="IBR22:IBU22"/>
    <mergeCell ref="IAH22:IAK22"/>
    <mergeCell ref="IAL22:IAO22"/>
    <mergeCell ref="IAP22:IAS22"/>
    <mergeCell ref="IAT22:IAW22"/>
    <mergeCell ref="IAX22:IBA22"/>
    <mergeCell ref="HZN22:HZQ22"/>
    <mergeCell ref="HZR22:HZU22"/>
    <mergeCell ref="HZV22:HZY22"/>
    <mergeCell ref="HZZ22:IAC22"/>
    <mergeCell ref="IAD22:IAG22"/>
    <mergeCell ref="HYT22:HYW22"/>
    <mergeCell ref="HYX22:HZA22"/>
    <mergeCell ref="HZB22:HZE22"/>
    <mergeCell ref="HZF22:HZI22"/>
    <mergeCell ref="HZJ22:HZM22"/>
    <mergeCell ref="IIT22:IIW22"/>
    <mergeCell ref="IIX22:IJA22"/>
    <mergeCell ref="IJB22:IJE22"/>
    <mergeCell ref="IJF22:IJI22"/>
    <mergeCell ref="IJJ22:IJM22"/>
    <mergeCell ref="IHZ22:IIC22"/>
    <mergeCell ref="IID22:IIG22"/>
    <mergeCell ref="IIH22:IIK22"/>
    <mergeCell ref="IIL22:IIO22"/>
    <mergeCell ref="IIP22:IIS22"/>
    <mergeCell ref="IHF22:IHI22"/>
    <mergeCell ref="IHJ22:IHM22"/>
    <mergeCell ref="IHN22:IHQ22"/>
    <mergeCell ref="IHR22:IHU22"/>
    <mergeCell ref="IHV22:IHY22"/>
    <mergeCell ref="IGL22:IGO22"/>
    <mergeCell ref="IGP22:IGS22"/>
    <mergeCell ref="IGT22:IGW22"/>
    <mergeCell ref="IGX22:IHA22"/>
    <mergeCell ref="IHB22:IHE22"/>
    <mergeCell ref="IFR22:IFU22"/>
    <mergeCell ref="IFV22:IFY22"/>
    <mergeCell ref="IFZ22:IGC22"/>
    <mergeCell ref="IGD22:IGG22"/>
    <mergeCell ref="IGH22:IGK22"/>
    <mergeCell ref="IEX22:IFA22"/>
    <mergeCell ref="IFB22:IFE22"/>
    <mergeCell ref="IFF22:IFI22"/>
    <mergeCell ref="IFJ22:IFM22"/>
    <mergeCell ref="IFN22:IFQ22"/>
    <mergeCell ref="IED22:IEG22"/>
    <mergeCell ref="IEH22:IEK22"/>
    <mergeCell ref="IEL22:IEO22"/>
    <mergeCell ref="IEP22:IES22"/>
    <mergeCell ref="IET22:IEW22"/>
    <mergeCell ref="IOD22:IOG22"/>
    <mergeCell ref="IOH22:IOK22"/>
    <mergeCell ref="IOL22:IOO22"/>
    <mergeCell ref="IOP22:IOS22"/>
    <mergeCell ref="IOT22:IOW22"/>
    <mergeCell ref="INJ22:INM22"/>
    <mergeCell ref="INN22:INQ22"/>
    <mergeCell ref="INR22:INU22"/>
    <mergeCell ref="INV22:INY22"/>
    <mergeCell ref="INZ22:IOC22"/>
    <mergeCell ref="IMP22:IMS22"/>
    <mergeCell ref="IMT22:IMW22"/>
    <mergeCell ref="IMX22:INA22"/>
    <mergeCell ref="INB22:INE22"/>
    <mergeCell ref="INF22:INI22"/>
    <mergeCell ref="ILV22:ILY22"/>
    <mergeCell ref="ILZ22:IMC22"/>
    <mergeCell ref="IMD22:IMG22"/>
    <mergeCell ref="IMH22:IMK22"/>
    <mergeCell ref="IML22:IMO22"/>
    <mergeCell ref="ILB22:ILE22"/>
    <mergeCell ref="ILF22:ILI22"/>
    <mergeCell ref="ILJ22:ILM22"/>
    <mergeCell ref="ILN22:ILQ22"/>
    <mergeCell ref="ILR22:ILU22"/>
    <mergeCell ref="IKH22:IKK22"/>
    <mergeCell ref="IKL22:IKO22"/>
    <mergeCell ref="IKP22:IKS22"/>
    <mergeCell ref="IKT22:IKW22"/>
    <mergeCell ref="IKX22:ILA22"/>
    <mergeCell ref="IJN22:IJQ22"/>
    <mergeCell ref="IJR22:IJU22"/>
    <mergeCell ref="IJV22:IJY22"/>
    <mergeCell ref="IJZ22:IKC22"/>
    <mergeCell ref="IKD22:IKG22"/>
    <mergeCell ref="ITN22:ITQ22"/>
    <mergeCell ref="ITR22:ITU22"/>
    <mergeCell ref="ITV22:ITY22"/>
    <mergeCell ref="ITZ22:IUC22"/>
    <mergeCell ref="IUD22:IUG22"/>
    <mergeCell ref="IST22:ISW22"/>
    <mergeCell ref="ISX22:ITA22"/>
    <mergeCell ref="ITB22:ITE22"/>
    <mergeCell ref="ITF22:ITI22"/>
    <mergeCell ref="ITJ22:ITM22"/>
    <mergeCell ref="IRZ22:ISC22"/>
    <mergeCell ref="ISD22:ISG22"/>
    <mergeCell ref="ISH22:ISK22"/>
    <mergeCell ref="ISL22:ISO22"/>
    <mergeCell ref="ISP22:ISS22"/>
    <mergeCell ref="IRF22:IRI22"/>
    <mergeCell ref="IRJ22:IRM22"/>
    <mergeCell ref="IRN22:IRQ22"/>
    <mergeCell ref="IRR22:IRU22"/>
    <mergeCell ref="IRV22:IRY22"/>
    <mergeCell ref="IQL22:IQO22"/>
    <mergeCell ref="IQP22:IQS22"/>
    <mergeCell ref="IQT22:IQW22"/>
    <mergeCell ref="IQX22:IRA22"/>
    <mergeCell ref="IRB22:IRE22"/>
    <mergeCell ref="IPR22:IPU22"/>
    <mergeCell ref="IPV22:IPY22"/>
    <mergeCell ref="IPZ22:IQC22"/>
    <mergeCell ref="IQD22:IQG22"/>
    <mergeCell ref="IQH22:IQK22"/>
    <mergeCell ref="IOX22:IPA22"/>
    <mergeCell ref="IPB22:IPE22"/>
    <mergeCell ref="IPF22:IPI22"/>
    <mergeCell ref="IPJ22:IPM22"/>
    <mergeCell ref="IPN22:IPQ22"/>
    <mergeCell ref="IYX22:IZA22"/>
    <mergeCell ref="IZB22:IZE22"/>
    <mergeCell ref="IZF22:IZI22"/>
    <mergeCell ref="IZJ22:IZM22"/>
    <mergeCell ref="IZN22:IZQ22"/>
    <mergeCell ref="IYD22:IYG22"/>
    <mergeCell ref="IYH22:IYK22"/>
    <mergeCell ref="IYL22:IYO22"/>
    <mergeCell ref="IYP22:IYS22"/>
    <mergeCell ref="IYT22:IYW22"/>
    <mergeCell ref="IXJ22:IXM22"/>
    <mergeCell ref="IXN22:IXQ22"/>
    <mergeCell ref="IXR22:IXU22"/>
    <mergeCell ref="IXV22:IXY22"/>
    <mergeCell ref="IXZ22:IYC22"/>
    <mergeCell ref="IWP22:IWS22"/>
    <mergeCell ref="IWT22:IWW22"/>
    <mergeCell ref="IWX22:IXA22"/>
    <mergeCell ref="IXB22:IXE22"/>
    <mergeCell ref="IXF22:IXI22"/>
    <mergeCell ref="IVV22:IVY22"/>
    <mergeCell ref="IVZ22:IWC22"/>
    <mergeCell ref="IWD22:IWG22"/>
    <mergeCell ref="IWH22:IWK22"/>
    <mergeCell ref="IWL22:IWO22"/>
    <mergeCell ref="IVB22:IVE22"/>
    <mergeCell ref="IVF22:IVI22"/>
    <mergeCell ref="IVJ22:IVM22"/>
    <mergeCell ref="IVN22:IVQ22"/>
    <mergeCell ref="IVR22:IVU22"/>
    <mergeCell ref="IUH22:IUK22"/>
    <mergeCell ref="IUL22:IUO22"/>
    <mergeCell ref="IUP22:IUS22"/>
    <mergeCell ref="IUT22:IUW22"/>
    <mergeCell ref="IUX22:IVA22"/>
    <mergeCell ref="JEH22:JEK22"/>
    <mergeCell ref="JEL22:JEO22"/>
    <mergeCell ref="JEP22:JES22"/>
    <mergeCell ref="JET22:JEW22"/>
    <mergeCell ref="JEX22:JFA22"/>
    <mergeCell ref="JDN22:JDQ22"/>
    <mergeCell ref="JDR22:JDU22"/>
    <mergeCell ref="JDV22:JDY22"/>
    <mergeCell ref="JDZ22:JEC22"/>
    <mergeCell ref="JED22:JEG22"/>
    <mergeCell ref="JCT22:JCW22"/>
    <mergeCell ref="JCX22:JDA22"/>
    <mergeCell ref="JDB22:JDE22"/>
    <mergeCell ref="JDF22:JDI22"/>
    <mergeCell ref="JDJ22:JDM22"/>
    <mergeCell ref="JBZ22:JCC22"/>
    <mergeCell ref="JCD22:JCG22"/>
    <mergeCell ref="JCH22:JCK22"/>
    <mergeCell ref="JCL22:JCO22"/>
    <mergeCell ref="JCP22:JCS22"/>
    <mergeCell ref="JBF22:JBI22"/>
    <mergeCell ref="JBJ22:JBM22"/>
    <mergeCell ref="JBN22:JBQ22"/>
    <mergeCell ref="JBR22:JBU22"/>
    <mergeCell ref="JBV22:JBY22"/>
    <mergeCell ref="JAL22:JAO22"/>
    <mergeCell ref="JAP22:JAS22"/>
    <mergeCell ref="JAT22:JAW22"/>
    <mergeCell ref="JAX22:JBA22"/>
    <mergeCell ref="JBB22:JBE22"/>
    <mergeCell ref="IZR22:IZU22"/>
    <mergeCell ref="IZV22:IZY22"/>
    <mergeCell ref="IZZ22:JAC22"/>
    <mergeCell ref="JAD22:JAG22"/>
    <mergeCell ref="JAH22:JAK22"/>
    <mergeCell ref="JJR22:JJU22"/>
    <mergeCell ref="JJV22:JJY22"/>
    <mergeCell ref="JJZ22:JKC22"/>
    <mergeCell ref="JKD22:JKG22"/>
    <mergeCell ref="JKH22:JKK22"/>
    <mergeCell ref="JIX22:JJA22"/>
    <mergeCell ref="JJB22:JJE22"/>
    <mergeCell ref="JJF22:JJI22"/>
    <mergeCell ref="JJJ22:JJM22"/>
    <mergeCell ref="JJN22:JJQ22"/>
    <mergeCell ref="JID22:JIG22"/>
    <mergeCell ref="JIH22:JIK22"/>
    <mergeCell ref="JIL22:JIO22"/>
    <mergeCell ref="JIP22:JIS22"/>
    <mergeCell ref="JIT22:JIW22"/>
    <mergeCell ref="JHJ22:JHM22"/>
    <mergeCell ref="JHN22:JHQ22"/>
    <mergeCell ref="JHR22:JHU22"/>
    <mergeCell ref="JHV22:JHY22"/>
    <mergeCell ref="JHZ22:JIC22"/>
    <mergeCell ref="JGP22:JGS22"/>
    <mergeCell ref="JGT22:JGW22"/>
    <mergeCell ref="JGX22:JHA22"/>
    <mergeCell ref="JHB22:JHE22"/>
    <mergeCell ref="JHF22:JHI22"/>
    <mergeCell ref="JFV22:JFY22"/>
    <mergeCell ref="JFZ22:JGC22"/>
    <mergeCell ref="JGD22:JGG22"/>
    <mergeCell ref="JGH22:JGK22"/>
    <mergeCell ref="JGL22:JGO22"/>
    <mergeCell ref="JFB22:JFE22"/>
    <mergeCell ref="JFF22:JFI22"/>
    <mergeCell ref="JFJ22:JFM22"/>
    <mergeCell ref="JFN22:JFQ22"/>
    <mergeCell ref="JFR22:JFU22"/>
    <mergeCell ref="JPB22:JPE22"/>
    <mergeCell ref="JPF22:JPI22"/>
    <mergeCell ref="JPJ22:JPM22"/>
    <mergeCell ref="JPN22:JPQ22"/>
    <mergeCell ref="JPR22:JPU22"/>
    <mergeCell ref="JOH22:JOK22"/>
    <mergeCell ref="JOL22:JOO22"/>
    <mergeCell ref="JOP22:JOS22"/>
    <mergeCell ref="JOT22:JOW22"/>
    <mergeCell ref="JOX22:JPA22"/>
    <mergeCell ref="JNN22:JNQ22"/>
    <mergeCell ref="JNR22:JNU22"/>
    <mergeCell ref="JNV22:JNY22"/>
    <mergeCell ref="JNZ22:JOC22"/>
    <mergeCell ref="JOD22:JOG22"/>
    <mergeCell ref="JMT22:JMW22"/>
    <mergeCell ref="JMX22:JNA22"/>
    <mergeCell ref="JNB22:JNE22"/>
    <mergeCell ref="JNF22:JNI22"/>
    <mergeCell ref="JNJ22:JNM22"/>
    <mergeCell ref="JLZ22:JMC22"/>
    <mergeCell ref="JMD22:JMG22"/>
    <mergeCell ref="JMH22:JMK22"/>
    <mergeCell ref="JML22:JMO22"/>
    <mergeCell ref="JMP22:JMS22"/>
    <mergeCell ref="JLF22:JLI22"/>
    <mergeCell ref="JLJ22:JLM22"/>
    <mergeCell ref="JLN22:JLQ22"/>
    <mergeCell ref="JLR22:JLU22"/>
    <mergeCell ref="JLV22:JLY22"/>
    <mergeCell ref="JKL22:JKO22"/>
    <mergeCell ref="JKP22:JKS22"/>
    <mergeCell ref="JKT22:JKW22"/>
    <mergeCell ref="JKX22:JLA22"/>
    <mergeCell ref="JLB22:JLE22"/>
    <mergeCell ref="JUL22:JUO22"/>
    <mergeCell ref="JUP22:JUS22"/>
    <mergeCell ref="JUT22:JUW22"/>
    <mergeCell ref="JUX22:JVA22"/>
    <mergeCell ref="JVB22:JVE22"/>
    <mergeCell ref="JTR22:JTU22"/>
    <mergeCell ref="JTV22:JTY22"/>
    <mergeCell ref="JTZ22:JUC22"/>
    <mergeCell ref="JUD22:JUG22"/>
    <mergeCell ref="JUH22:JUK22"/>
    <mergeCell ref="JSX22:JTA22"/>
    <mergeCell ref="JTB22:JTE22"/>
    <mergeCell ref="JTF22:JTI22"/>
    <mergeCell ref="JTJ22:JTM22"/>
    <mergeCell ref="JTN22:JTQ22"/>
    <mergeCell ref="JSD22:JSG22"/>
    <mergeCell ref="JSH22:JSK22"/>
    <mergeCell ref="JSL22:JSO22"/>
    <mergeCell ref="JSP22:JSS22"/>
    <mergeCell ref="JST22:JSW22"/>
    <mergeCell ref="JRJ22:JRM22"/>
    <mergeCell ref="JRN22:JRQ22"/>
    <mergeCell ref="JRR22:JRU22"/>
    <mergeCell ref="JRV22:JRY22"/>
    <mergeCell ref="JRZ22:JSC22"/>
    <mergeCell ref="JQP22:JQS22"/>
    <mergeCell ref="JQT22:JQW22"/>
    <mergeCell ref="JQX22:JRA22"/>
    <mergeCell ref="JRB22:JRE22"/>
    <mergeCell ref="JRF22:JRI22"/>
    <mergeCell ref="JPV22:JPY22"/>
    <mergeCell ref="JPZ22:JQC22"/>
    <mergeCell ref="JQD22:JQG22"/>
    <mergeCell ref="JQH22:JQK22"/>
    <mergeCell ref="JQL22:JQO22"/>
    <mergeCell ref="JZV22:JZY22"/>
    <mergeCell ref="JZZ22:KAC22"/>
    <mergeCell ref="KAD22:KAG22"/>
    <mergeCell ref="KAH22:KAK22"/>
    <mergeCell ref="KAL22:KAO22"/>
    <mergeCell ref="JZB22:JZE22"/>
    <mergeCell ref="JZF22:JZI22"/>
    <mergeCell ref="JZJ22:JZM22"/>
    <mergeCell ref="JZN22:JZQ22"/>
    <mergeCell ref="JZR22:JZU22"/>
    <mergeCell ref="JYH22:JYK22"/>
    <mergeCell ref="JYL22:JYO22"/>
    <mergeCell ref="JYP22:JYS22"/>
    <mergeCell ref="JYT22:JYW22"/>
    <mergeCell ref="JYX22:JZA22"/>
    <mergeCell ref="JXN22:JXQ22"/>
    <mergeCell ref="JXR22:JXU22"/>
    <mergeCell ref="JXV22:JXY22"/>
    <mergeCell ref="JXZ22:JYC22"/>
    <mergeCell ref="JYD22:JYG22"/>
    <mergeCell ref="JWT22:JWW22"/>
    <mergeCell ref="JWX22:JXA22"/>
    <mergeCell ref="JXB22:JXE22"/>
    <mergeCell ref="JXF22:JXI22"/>
    <mergeCell ref="JXJ22:JXM22"/>
    <mergeCell ref="JVZ22:JWC22"/>
    <mergeCell ref="JWD22:JWG22"/>
    <mergeCell ref="JWH22:JWK22"/>
    <mergeCell ref="JWL22:JWO22"/>
    <mergeCell ref="JWP22:JWS22"/>
    <mergeCell ref="JVF22:JVI22"/>
    <mergeCell ref="JVJ22:JVM22"/>
    <mergeCell ref="JVN22:JVQ22"/>
    <mergeCell ref="JVR22:JVU22"/>
    <mergeCell ref="JVV22:JVY22"/>
    <mergeCell ref="KFF22:KFI22"/>
    <mergeCell ref="KFJ22:KFM22"/>
    <mergeCell ref="KFN22:KFQ22"/>
    <mergeCell ref="KFR22:KFU22"/>
    <mergeCell ref="KFV22:KFY22"/>
    <mergeCell ref="KEL22:KEO22"/>
    <mergeCell ref="KEP22:KES22"/>
    <mergeCell ref="KET22:KEW22"/>
    <mergeCell ref="KEX22:KFA22"/>
    <mergeCell ref="KFB22:KFE22"/>
    <mergeCell ref="KDR22:KDU22"/>
    <mergeCell ref="KDV22:KDY22"/>
    <mergeCell ref="KDZ22:KEC22"/>
    <mergeCell ref="KED22:KEG22"/>
    <mergeCell ref="KEH22:KEK22"/>
    <mergeCell ref="KCX22:KDA22"/>
    <mergeCell ref="KDB22:KDE22"/>
    <mergeCell ref="KDF22:KDI22"/>
    <mergeCell ref="KDJ22:KDM22"/>
    <mergeCell ref="KDN22:KDQ22"/>
    <mergeCell ref="KCD22:KCG22"/>
    <mergeCell ref="KCH22:KCK22"/>
    <mergeCell ref="KCL22:KCO22"/>
    <mergeCell ref="KCP22:KCS22"/>
    <mergeCell ref="KCT22:KCW22"/>
    <mergeCell ref="KBJ22:KBM22"/>
    <mergeCell ref="KBN22:KBQ22"/>
    <mergeCell ref="KBR22:KBU22"/>
    <mergeCell ref="KBV22:KBY22"/>
    <mergeCell ref="KBZ22:KCC22"/>
    <mergeCell ref="KAP22:KAS22"/>
    <mergeCell ref="KAT22:KAW22"/>
    <mergeCell ref="KAX22:KBA22"/>
    <mergeCell ref="KBB22:KBE22"/>
    <mergeCell ref="KBF22:KBI22"/>
    <mergeCell ref="KKP22:KKS22"/>
    <mergeCell ref="KKT22:KKW22"/>
    <mergeCell ref="KKX22:KLA22"/>
    <mergeCell ref="KLB22:KLE22"/>
    <mergeCell ref="KLF22:KLI22"/>
    <mergeCell ref="KJV22:KJY22"/>
    <mergeCell ref="KJZ22:KKC22"/>
    <mergeCell ref="KKD22:KKG22"/>
    <mergeCell ref="KKH22:KKK22"/>
    <mergeCell ref="KKL22:KKO22"/>
    <mergeCell ref="KJB22:KJE22"/>
    <mergeCell ref="KJF22:KJI22"/>
    <mergeCell ref="KJJ22:KJM22"/>
    <mergeCell ref="KJN22:KJQ22"/>
    <mergeCell ref="KJR22:KJU22"/>
    <mergeCell ref="KIH22:KIK22"/>
    <mergeCell ref="KIL22:KIO22"/>
    <mergeCell ref="KIP22:KIS22"/>
    <mergeCell ref="KIT22:KIW22"/>
    <mergeCell ref="KIX22:KJA22"/>
    <mergeCell ref="KHN22:KHQ22"/>
    <mergeCell ref="KHR22:KHU22"/>
    <mergeCell ref="KHV22:KHY22"/>
    <mergeCell ref="KHZ22:KIC22"/>
    <mergeCell ref="KID22:KIG22"/>
    <mergeCell ref="KGT22:KGW22"/>
    <mergeCell ref="KGX22:KHA22"/>
    <mergeCell ref="KHB22:KHE22"/>
    <mergeCell ref="KHF22:KHI22"/>
    <mergeCell ref="KHJ22:KHM22"/>
    <mergeCell ref="KFZ22:KGC22"/>
    <mergeCell ref="KGD22:KGG22"/>
    <mergeCell ref="KGH22:KGK22"/>
    <mergeCell ref="KGL22:KGO22"/>
    <mergeCell ref="KGP22:KGS22"/>
    <mergeCell ref="KPZ22:KQC22"/>
    <mergeCell ref="KQD22:KQG22"/>
    <mergeCell ref="KQH22:KQK22"/>
    <mergeCell ref="KQL22:KQO22"/>
    <mergeCell ref="KQP22:KQS22"/>
    <mergeCell ref="KPF22:KPI22"/>
    <mergeCell ref="KPJ22:KPM22"/>
    <mergeCell ref="KPN22:KPQ22"/>
    <mergeCell ref="KPR22:KPU22"/>
    <mergeCell ref="KPV22:KPY22"/>
    <mergeCell ref="KOL22:KOO22"/>
    <mergeCell ref="KOP22:KOS22"/>
    <mergeCell ref="KOT22:KOW22"/>
    <mergeCell ref="KOX22:KPA22"/>
    <mergeCell ref="KPB22:KPE22"/>
    <mergeCell ref="KNR22:KNU22"/>
    <mergeCell ref="KNV22:KNY22"/>
    <mergeCell ref="KNZ22:KOC22"/>
    <mergeCell ref="KOD22:KOG22"/>
    <mergeCell ref="KOH22:KOK22"/>
    <mergeCell ref="KMX22:KNA22"/>
    <mergeCell ref="KNB22:KNE22"/>
    <mergeCell ref="KNF22:KNI22"/>
    <mergeCell ref="KNJ22:KNM22"/>
    <mergeCell ref="KNN22:KNQ22"/>
    <mergeCell ref="KMD22:KMG22"/>
    <mergeCell ref="KMH22:KMK22"/>
    <mergeCell ref="KML22:KMO22"/>
    <mergeCell ref="KMP22:KMS22"/>
    <mergeCell ref="KMT22:KMW22"/>
    <mergeCell ref="KLJ22:KLM22"/>
    <mergeCell ref="KLN22:KLQ22"/>
    <mergeCell ref="KLR22:KLU22"/>
    <mergeCell ref="KLV22:KLY22"/>
    <mergeCell ref="KLZ22:KMC22"/>
    <mergeCell ref="KVJ22:KVM22"/>
    <mergeCell ref="KVN22:KVQ22"/>
    <mergeCell ref="KVR22:KVU22"/>
    <mergeCell ref="KVV22:KVY22"/>
    <mergeCell ref="KVZ22:KWC22"/>
    <mergeCell ref="KUP22:KUS22"/>
    <mergeCell ref="KUT22:KUW22"/>
    <mergeCell ref="KUX22:KVA22"/>
    <mergeCell ref="KVB22:KVE22"/>
    <mergeCell ref="KVF22:KVI22"/>
    <mergeCell ref="KTV22:KTY22"/>
    <mergeCell ref="KTZ22:KUC22"/>
    <mergeCell ref="KUD22:KUG22"/>
    <mergeCell ref="KUH22:KUK22"/>
    <mergeCell ref="KUL22:KUO22"/>
    <mergeCell ref="KTB22:KTE22"/>
    <mergeCell ref="KTF22:KTI22"/>
    <mergeCell ref="KTJ22:KTM22"/>
    <mergeCell ref="KTN22:KTQ22"/>
    <mergeCell ref="KTR22:KTU22"/>
    <mergeCell ref="KSH22:KSK22"/>
    <mergeCell ref="KSL22:KSO22"/>
    <mergeCell ref="KSP22:KSS22"/>
    <mergeCell ref="KST22:KSW22"/>
    <mergeCell ref="KSX22:KTA22"/>
    <mergeCell ref="KRN22:KRQ22"/>
    <mergeCell ref="KRR22:KRU22"/>
    <mergeCell ref="KRV22:KRY22"/>
    <mergeCell ref="KRZ22:KSC22"/>
    <mergeCell ref="KSD22:KSG22"/>
    <mergeCell ref="KQT22:KQW22"/>
    <mergeCell ref="KQX22:KRA22"/>
    <mergeCell ref="KRB22:KRE22"/>
    <mergeCell ref="KRF22:KRI22"/>
    <mergeCell ref="KRJ22:KRM22"/>
    <mergeCell ref="LAT22:LAW22"/>
    <mergeCell ref="LAX22:LBA22"/>
    <mergeCell ref="LBB22:LBE22"/>
    <mergeCell ref="LBF22:LBI22"/>
    <mergeCell ref="LBJ22:LBM22"/>
    <mergeCell ref="KZZ22:LAC22"/>
    <mergeCell ref="LAD22:LAG22"/>
    <mergeCell ref="LAH22:LAK22"/>
    <mergeCell ref="LAL22:LAO22"/>
    <mergeCell ref="LAP22:LAS22"/>
    <mergeCell ref="KZF22:KZI22"/>
    <mergeCell ref="KZJ22:KZM22"/>
    <mergeCell ref="KZN22:KZQ22"/>
    <mergeCell ref="KZR22:KZU22"/>
    <mergeCell ref="KZV22:KZY22"/>
    <mergeCell ref="KYL22:KYO22"/>
    <mergeCell ref="KYP22:KYS22"/>
    <mergeCell ref="KYT22:KYW22"/>
    <mergeCell ref="KYX22:KZA22"/>
    <mergeCell ref="KZB22:KZE22"/>
    <mergeCell ref="KXR22:KXU22"/>
    <mergeCell ref="KXV22:KXY22"/>
    <mergeCell ref="KXZ22:KYC22"/>
    <mergeCell ref="KYD22:KYG22"/>
    <mergeCell ref="KYH22:KYK22"/>
    <mergeCell ref="KWX22:KXA22"/>
    <mergeCell ref="KXB22:KXE22"/>
    <mergeCell ref="KXF22:KXI22"/>
    <mergeCell ref="KXJ22:KXM22"/>
    <mergeCell ref="KXN22:KXQ22"/>
    <mergeCell ref="KWD22:KWG22"/>
    <mergeCell ref="KWH22:KWK22"/>
    <mergeCell ref="KWL22:KWO22"/>
    <mergeCell ref="KWP22:KWS22"/>
    <mergeCell ref="KWT22:KWW22"/>
    <mergeCell ref="LGD22:LGG22"/>
    <mergeCell ref="LGH22:LGK22"/>
    <mergeCell ref="LGL22:LGO22"/>
    <mergeCell ref="LGP22:LGS22"/>
    <mergeCell ref="LGT22:LGW22"/>
    <mergeCell ref="LFJ22:LFM22"/>
    <mergeCell ref="LFN22:LFQ22"/>
    <mergeCell ref="LFR22:LFU22"/>
    <mergeCell ref="LFV22:LFY22"/>
    <mergeCell ref="LFZ22:LGC22"/>
    <mergeCell ref="LEP22:LES22"/>
    <mergeCell ref="LET22:LEW22"/>
    <mergeCell ref="LEX22:LFA22"/>
    <mergeCell ref="LFB22:LFE22"/>
    <mergeCell ref="LFF22:LFI22"/>
    <mergeCell ref="LDV22:LDY22"/>
    <mergeCell ref="LDZ22:LEC22"/>
    <mergeCell ref="LED22:LEG22"/>
    <mergeCell ref="LEH22:LEK22"/>
    <mergeCell ref="LEL22:LEO22"/>
    <mergeCell ref="LDB22:LDE22"/>
    <mergeCell ref="LDF22:LDI22"/>
    <mergeCell ref="LDJ22:LDM22"/>
    <mergeCell ref="LDN22:LDQ22"/>
    <mergeCell ref="LDR22:LDU22"/>
    <mergeCell ref="LCH22:LCK22"/>
    <mergeCell ref="LCL22:LCO22"/>
    <mergeCell ref="LCP22:LCS22"/>
    <mergeCell ref="LCT22:LCW22"/>
    <mergeCell ref="LCX22:LDA22"/>
    <mergeCell ref="LBN22:LBQ22"/>
    <mergeCell ref="LBR22:LBU22"/>
    <mergeCell ref="LBV22:LBY22"/>
    <mergeCell ref="LBZ22:LCC22"/>
    <mergeCell ref="LCD22:LCG22"/>
    <mergeCell ref="LLN22:LLQ22"/>
    <mergeCell ref="LLR22:LLU22"/>
    <mergeCell ref="LLV22:LLY22"/>
    <mergeCell ref="LLZ22:LMC22"/>
    <mergeCell ref="LMD22:LMG22"/>
    <mergeCell ref="LKT22:LKW22"/>
    <mergeCell ref="LKX22:LLA22"/>
    <mergeCell ref="LLB22:LLE22"/>
    <mergeCell ref="LLF22:LLI22"/>
    <mergeCell ref="LLJ22:LLM22"/>
    <mergeCell ref="LJZ22:LKC22"/>
    <mergeCell ref="LKD22:LKG22"/>
    <mergeCell ref="LKH22:LKK22"/>
    <mergeCell ref="LKL22:LKO22"/>
    <mergeCell ref="LKP22:LKS22"/>
    <mergeCell ref="LJF22:LJI22"/>
    <mergeCell ref="LJJ22:LJM22"/>
    <mergeCell ref="LJN22:LJQ22"/>
    <mergeCell ref="LJR22:LJU22"/>
    <mergeCell ref="LJV22:LJY22"/>
    <mergeCell ref="LIL22:LIO22"/>
    <mergeCell ref="LIP22:LIS22"/>
    <mergeCell ref="LIT22:LIW22"/>
    <mergeCell ref="LIX22:LJA22"/>
    <mergeCell ref="LJB22:LJE22"/>
    <mergeCell ref="LHR22:LHU22"/>
    <mergeCell ref="LHV22:LHY22"/>
    <mergeCell ref="LHZ22:LIC22"/>
    <mergeCell ref="LID22:LIG22"/>
    <mergeCell ref="LIH22:LIK22"/>
    <mergeCell ref="LGX22:LHA22"/>
    <mergeCell ref="LHB22:LHE22"/>
    <mergeCell ref="LHF22:LHI22"/>
    <mergeCell ref="LHJ22:LHM22"/>
    <mergeCell ref="LHN22:LHQ22"/>
    <mergeCell ref="LQX22:LRA22"/>
    <mergeCell ref="LRB22:LRE22"/>
    <mergeCell ref="LRF22:LRI22"/>
    <mergeCell ref="LRJ22:LRM22"/>
    <mergeCell ref="LRN22:LRQ22"/>
    <mergeCell ref="LQD22:LQG22"/>
    <mergeCell ref="LQH22:LQK22"/>
    <mergeCell ref="LQL22:LQO22"/>
    <mergeCell ref="LQP22:LQS22"/>
    <mergeCell ref="LQT22:LQW22"/>
    <mergeCell ref="LPJ22:LPM22"/>
    <mergeCell ref="LPN22:LPQ22"/>
    <mergeCell ref="LPR22:LPU22"/>
    <mergeCell ref="LPV22:LPY22"/>
    <mergeCell ref="LPZ22:LQC22"/>
    <mergeCell ref="LOP22:LOS22"/>
    <mergeCell ref="LOT22:LOW22"/>
    <mergeCell ref="LOX22:LPA22"/>
    <mergeCell ref="LPB22:LPE22"/>
    <mergeCell ref="LPF22:LPI22"/>
    <mergeCell ref="LNV22:LNY22"/>
    <mergeCell ref="LNZ22:LOC22"/>
    <mergeCell ref="LOD22:LOG22"/>
    <mergeCell ref="LOH22:LOK22"/>
    <mergeCell ref="LOL22:LOO22"/>
    <mergeCell ref="LNB22:LNE22"/>
    <mergeCell ref="LNF22:LNI22"/>
    <mergeCell ref="LNJ22:LNM22"/>
    <mergeCell ref="LNN22:LNQ22"/>
    <mergeCell ref="LNR22:LNU22"/>
    <mergeCell ref="LMH22:LMK22"/>
    <mergeCell ref="LML22:LMO22"/>
    <mergeCell ref="LMP22:LMS22"/>
    <mergeCell ref="LMT22:LMW22"/>
    <mergeCell ref="LMX22:LNA22"/>
    <mergeCell ref="LWH22:LWK22"/>
    <mergeCell ref="LWL22:LWO22"/>
    <mergeCell ref="LWP22:LWS22"/>
    <mergeCell ref="LWT22:LWW22"/>
    <mergeCell ref="LWX22:LXA22"/>
    <mergeCell ref="LVN22:LVQ22"/>
    <mergeCell ref="LVR22:LVU22"/>
    <mergeCell ref="LVV22:LVY22"/>
    <mergeCell ref="LVZ22:LWC22"/>
    <mergeCell ref="LWD22:LWG22"/>
    <mergeCell ref="LUT22:LUW22"/>
    <mergeCell ref="LUX22:LVA22"/>
    <mergeCell ref="LVB22:LVE22"/>
    <mergeCell ref="LVF22:LVI22"/>
    <mergeCell ref="LVJ22:LVM22"/>
    <mergeCell ref="LTZ22:LUC22"/>
    <mergeCell ref="LUD22:LUG22"/>
    <mergeCell ref="LUH22:LUK22"/>
    <mergeCell ref="LUL22:LUO22"/>
    <mergeCell ref="LUP22:LUS22"/>
    <mergeCell ref="LTF22:LTI22"/>
    <mergeCell ref="LTJ22:LTM22"/>
    <mergeCell ref="LTN22:LTQ22"/>
    <mergeCell ref="LTR22:LTU22"/>
    <mergeCell ref="LTV22:LTY22"/>
    <mergeCell ref="LSL22:LSO22"/>
    <mergeCell ref="LSP22:LSS22"/>
    <mergeCell ref="LST22:LSW22"/>
    <mergeCell ref="LSX22:LTA22"/>
    <mergeCell ref="LTB22:LTE22"/>
    <mergeCell ref="LRR22:LRU22"/>
    <mergeCell ref="LRV22:LRY22"/>
    <mergeCell ref="LRZ22:LSC22"/>
    <mergeCell ref="LSD22:LSG22"/>
    <mergeCell ref="LSH22:LSK22"/>
    <mergeCell ref="MBR22:MBU22"/>
    <mergeCell ref="MBV22:MBY22"/>
    <mergeCell ref="MBZ22:MCC22"/>
    <mergeCell ref="MCD22:MCG22"/>
    <mergeCell ref="MCH22:MCK22"/>
    <mergeCell ref="MAX22:MBA22"/>
    <mergeCell ref="MBB22:MBE22"/>
    <mergeCell ref="MBF22:MBI22"/>
    <mergeCell ref="MBJ22:MBM22"/>
    <mergeCell ref="MBN22:MBQ22"/>
    <mergeCell ref="MAD22:MAG22"/>
    <mergeCell ref="MAH22:MAK22"/>
    <mergeCell ref="MAL22:MAO22"/>
    <mergeCell ref="MAP22:MAS22"/>
    <mergeCell ref="MAT22:MAW22"/>
    <mergeCell ref="LZJ22:LZM22"/>
    <mergeCell ref="LZN22:LZQ22"/>
    <mergeCell ref="LZR22:LZU22"/>
    <mergeCell ref="LZV22:LZY22"/>
    <mergeCell ref="LZZ22:MAC22"/>
    <mergeCell ref="LYP22:LYS22"/>
    <mergeCell ref="LYT22:LYW22"/>
    <mergeCell ref="LYX22:LZA22"/>
    <mergeCell ref="LZB22:LZE22"/>
    <mergeCell ref="LZF22:LZI22"/>
    <mergeCell ref="LXV22:LXY22"/>
    <mergeCell ref="LXZ22:LYC22"/>
    <mergeCell ref="LYD22:LYG22"/>
    <mergeCell ref="LYH22:LYK22"/>
    <mergeCell ref="LYL22:LYO22"/>
    <mergeCell ref="LXB22:LXE22"/>
    <mergeCell ref="LXF22:LXI22"/>
    <mergeCell ref="LXJ22:LXM22"/>
    <mergeCell ref="LXN22:LXQ22"/>
    <mergeCell ref="LXR22:LXU22"/>
    <mergeCell ref="MHB22:MHE22"/>
    <mergeCell ref="MHF22:MHI22"/>
    <mergeCell ref="MHJ22:MHM22"/>
    <mergeCell ref="MHN22:MHQ22"/>
    <mergeCell ref="MHR22:MHU22"/>
    <mergeCell ref="MGH22:MGK22"/>
    <mergeCell ref="MGL22:MGO22"/>
    <mergeCell ref="MGP22:MGS22"/>
    <mergeCell ref="MGT22:MGW22"/>
    <mergeCell ref="MGX22:MHA22"/>
    <mergeCell ref="MFN22:MFQ22"/>
    <mergeCell ref="MFR22:MFU22"/>
    <mergeCell ref="MFV22:MFY22"/>
    <mergeCell ref="MFZ22:MGC22"/>
    <mergeCell ref="MGD22:MGG22"/>
    <mergeCell ref="MET22:MEW22"/>
    <mergeCell ref="MEX22:MFA22"/>
    <mergeCell ref="MFB22:MFE22"/>
    <mergeCell ref="MFF22:MFI22"/>
    <mergeCell ref="MFJ22:MFM22"/>
    <mergeCell ref="MDZ22:MEC22"/>
    <mergeCell ref="MED22:MEG22"/>
    <mergeCell ref="MEH22:MEK22"/>
    <mergeCell ref="MEL22:MEO22"/>
    <mergeCell ref="MEP22:MES22"/>
    <mergeCell ref="MDF22:MDI22"/>
    <mergeCell ref="MDJ22:MDM22"/>
    <mergeCell ref="MDN22:MDQ22"/>
    <mergeCell ref="MDR22:MDU22"/>
    <mergeCell ref="MDV22:MDY22"/>
    <mergeCell ref="MCL22:MCO22"/>
    <mergeCell ref="MCP22:MCS22"/>
    <mergeCell ref="MCT22:MCW22"/>
    <mergeCell ref="MCX22:MDA22"/>
    <mergeCell ref="MDB22:MDE22"/>
    <mergeCell ref="MML22:MMO22"/>
    <mergeCell ref="MMP22:MMS22"/>
    <mergeCell ref="MMT22:MMW22"/>
    <mergeCell ref="MMX22:MNA22"/>
    <mergeCell ref="MNB22:MNE22"/>
    <mergeCell ref="MLR22:MLU22"/>
    <mergeCell ref="MLV22:MLY22"/>
    <mergeCell ref="MLZ22:MMC22"/>
    <mergeCell ref="MMD22:MMG22"/>
    <mergeCell ref="MMH22:MMK22"/>
    <mergeCell ref="MKX22:MLA22"/>
    <mergeCell ref="MLB22:MLE22"/>
    <mergeCell ref="MLF22:MLI22"/>
    <mergeCell ref="MLJ22:MLM22"/>
    <mergeCell ref="MLN22:MLQ22"/>
    <mergeCell ref="MKD22:MKG22"/>
    <mergeCell ref="MKH22:MKK22"/>
    <mergeCell ref="MKL22:MKO22"/>
    <mergeCell ref="MKP22:MKS22"/>
    <mergeCell ref="MKT22:MKW22"/>
    <mergeCell ref="MJJ22:MJM22"/>
    <mergeCell ref="MJN22:MJQ22"/>
    <mergeCell ref="MJR22:MJU22"/>
    <mergeCell ref="MJV22:MJY22"/>
    <mergeCell ref="MJZ22:MKC22"/>
    <mergeCell ref="MIP22:MIS22"/>
    <mergeCell ref="MIT22:MIW22"/>
    <mergeCell ref="MIX22:MJA22"/>
    <mergeCell ref="MJB22:MJE22"/>
    <mergeCell ref="MJF22:MJI22"/>
    <mergeCell ref="MHV22:MHY22"/>
    <mergeCell ref="MHZ22:MIC22"/>
    <mergeCell ref="MID22:MIG22"/>
    <mergeCell ref="MIH22:MIK22"/>
    <mergeCell ref="MIL22:MIO22"/>
    <mergeCell ref="MRV22:MRY22"/>
    <mergeCell ref="MRZ22:MSC22"/>
    <mergeCell ref="MSD22:MSG22"/>
    <mergeCell ref="MSH22:MSK22"/>
    <mergeCell ref="MSL22:MSO22"/>
    <mergeCell ref="MRB22:MRE22"/>
    <mergeCell ref="MRF22:MRI22"/>
    <mergeCell ref="MRJ22:MRM22"/>
    <mergeCell ref="MRN22:MRQ22"/>
    <mergeCell ref="MRR22:MRU22"/>
    <mergeCell ref="MQH22:MQK22"/>
    <mergeCell ref="MQL22:MQO22"/>
    <mergeCell ref="MQP22:MQS22"/>
    <mergeCell ref="MQT22:MQW22"/>
    <mergeCell ref="MQX22:MRA22"/>
    <mergeCell ref="MPN22:MPQ22"/>
    <mergeCell ref="MPR22:MPU22"/>
    <mergeCell ref="MPV22:MPY22"/>
    <mergeCell ref="MPZ22:MQC22"/>
    <mergeCell ref="MQD22:MQG22"/>
    <mergeCell ref="MOT22:MOW22"/>
    <mergeCell ref="MOX22:MPA22"/>
    <mergeCell ref="MPB22:MPE22"/>
    <mergeCell ref="MPF22:MPI22"/>
    <mergeCell ref="MPJ22:MPM22"/>
    <mergeCell ref="MNZ22:MOC22"/>
    <mergeCell ref="MOD22:MOG22"/>
    <mergeCell ref="MOH22:MOK22"/>
    <mergeCell ref="MOL22:MOO22"/>
    <mergeCell ref="MOP22:MOS22"/>
    <mergeCell ref="MNF22:MNI22"/>
    <mergeCell ref="MNJ22:MNM22"/>
    <mergeCell ref="MNN22:MNQ22"/>
    <mergeCell ref="MNR22:MNU22"/>
    <mergeCell ref="MNV22:MNY22"/>
    <mergeCell ref="MXF22:MXI22"/>
    <mergeCell ref="MXJ22:MXM22"/>
    <mergeCell ref="MXN22:MXQ22"/>
    <mergeCell ref="MXR22:MXU22"/>
    <mergeCell ref="MXV22:MXY22"/>
    <mergeCell ref="MWL22:MWO22"/>
    <mergeCell ref="MWP22:MWS22"/>
    <mergeCell ref="MWT22:MWW22"/>
    <mergeCell ref="MWX22:MXA22"/>
    <mergeCell ref="MXB22:MXE22"/>
    <mergeCell ref="MVR22:MVU22"/>
    <mergeCell ref="MVV22:MVY22"/>
    <mergeCell ref="MVZ22:MWC22"/>
    <mergeCell ref="MWD22:MWG22"/>
    <mergeCell ref="MWH22:MWK22"/>
    <mergeCell ref="MUX22:MVA22"/>
    <mergeCell ref="MVB22:MVE22"/>
    <mergeCell ref="MVF22:MVI22"/>
    <mergeCell ref="MVJ22:MVM22"/>
    <mergeCell ref="MVN22:MVQ22"/>
    <mergeCell ref="MUD22:MUG22"/>
    <mergeCell ref="MUH22:MUK22"/>
    <mergeCell ref="MUL22:MUO22"/>
    <mergeCell ref="MUP22:MUS22"/>
    <mergeCell ref="MUT22:MUW22"/>
    <mergeCell ref="MTJ22:MTM22"/>
    <mergeCell ref="MTN22:MTQ22"/>
    <mergeCell ref="MTR22:MTU22"/>
    <mergeCell ref="MTV22:MTY22"/>
    <mergeCell ref="MTZ22:MUC22"/>
    <mergeCell ref="MSP22:MSS22"/>
    <mergeCell ref="MST22:MSW22"/>
    <mergeCell ref="MSX22:MTA22"/>
    <mergeCell ref="MTB22:MTE22"/>
    <mergeCell ref="MTF22:MTI22"/>
    <mergeCell ref="NCP22:NCS22"/>
    <mergeCell ref="NCT22:NCW22"/>
    <mergeCell ref="NCX22:NDA22"/>
    <mergeCell ref="NDB22:NDE22"/>
    <mergeCell ref="NDF22:NDI22"/>
    <mergeCell ref="NBV22:NBY22"/>
    <mergeCell ref="NBZ22:NCC22"/>
    <mergeCell ref="NCD22:NCG22"/>
    <mergeCell ref="NCH22:NCK22"/>
    <mergeCell ref="NCL22:NCO22"/>
    <mergeCell ref="NBB22:NBE22"/>
    <mergeCell ref="NBF22:NBI22"/>
    <mergeCell ref="NBJ22:NBM22"/>
    <mergeCell ref="NBN22:NBQ22"/>
    <mergeCell ref="NBR22:NBU22"/>
    <mergeCell ref="NAH22:NAK22"/>
    <mergeCell ref="NAL22:NAO22"/>
    <mergeCell ref="NAP22:NAS22"/>
    <mergeCell ref="NAT22:NAW22"/>
    <mergeCell ref="NAX22:NBA22"/>
    <mergeCell ref="MZN22:MZQ22"/>
    <mergeCell ref="MZR22:MZU22"/>
    <mergeCell ref="MZV22:MZY22"/>
    <mergeCell ref="MZZ22:NAC22"/>
    <mergeCell ref="NAD22:NAG22"/>
    <mergeCell ref="MYT22:MYW22"/>
    <mergeCell ref="MYX22:MZA22"/>
    <mergeCell ref="MZB22:MZE22"/>
    <mergeCell ref="MZF22:MZI22"/>
    <mergeCell ref="MZJ22:MZM22"/>
    <mergeCell ref="MXZ22:MYC22"/>
    <mergeCell ref="MYD22:MYG22"/>
    <mergeCell ref="MYH22:MYK22"/>
    <mergeCell ref="MYL22:MYO22"/>
    <mergeCell ref="MYP22:MYS22"/>
    <mergeCell ref="NHZ22:NIC22"/>
    <mergeCell ref="NID22:NIG22"/>
    <mergeCell ref="NIH22:NIK22"/>
    <mergeCell ref="NIL22:NIO22"/>
    <mergeCell ref="NIP22:NIS22"/>
    <mergeCell ref="NHF22:NHI22"/>
    <mergeCell ref="NHJ22:NHM22"/>
    <mergeCell ref="NHN22:NHQ22"/>
    <mergeCell ref="NHR22:NHU22"/>
    <mergeCell ref="NHV22:NHY22"/>
    <mergeCell ref="NGL22:NGO22"/>
    <mergeCell ref="NGP22:NGS22"/>
    <mergeCell ref="NGT22:NGW22"/>
    <mergeCell ref="NGX22:NHA22"/>
    <mergeCell ref="NHB22:NHE22"/>
    <mergeCell ref="NFR22:NFU22"/>
    <mergeCell ref="NFV22:NFY22"/>
    <mergeCell ref="NFZ22:NGC22"/>
    <mergeCell ref="NGD22:NGG22"/>
    <mergeCell ref="NGH22:NGK22"/>
    <mergeCell ref="NEX22:NFA22"/>
    <mergeCell ref="NFB22:NFE22"/>
    <mergeCell ref="NFF22:NFI22"/>
    <mergeCell ref="NFJ22:NFM22"/>
    <mergeCell ref="NFN22:NFQ22"/>
    <mergeCell ref="NED22:NEG22"/>
    <mergeCell ref="NEH22:NEK22"/>
    <mergeCell ref="NEL22:NEO22"/>
    <mergeCell ref="NEP22:NES22"/>
    <mergeCell ref="NET22:NEW22"/>
    <mergeCell ref="NDJ22:NDM22"/>
    <mergeCell ref="NDN22:NDQ22"/>
    <mergeCell ref="NDR22:NDU22"/>
    <mergeCell ref="NDV22:NDY22"/>
    <mergeCell ref="NDZ22:NEC22"/>
    <mergeCell ref="NNJ22:NNM22"/>
    <mergeCell ref="NNN22:NNQ22"/>
    <mergeCell ref="NNR22:NNU22"/>
    <mergeCell ref="NNV22:NNY22"/>
    <mergeCell ref="NNZ22:NOC22"/>
    <mergeCell ref="NMP22:NMS22"/>
    <mergeCell ref="NMT22:NMW22"/>
    <mergeCell ref="NMX22:NNA22"/>
    <mergeCell ref="NNB22:NNE22"/>
    <mergeCell ref="NNF22:NNI22"/>
    <mergeCell ref="NLV22:NLY22"/>
    <mergeCell ref="NLZ22:NMC22"/>
    <mergeCell ref="NMD22:NMG22"/>
    <mergeCell ref="NMH22:NMK22"/>
    <mergeCell ref="NML22:NMO22"/>
    <mergeCell ref="NLB22:NLE22"/>
    <mergeCell ref="NLF22:NLI22"/>
    <mergeCell ref="NLJ22:NLM22"/>
    <mergeCell ref="NLN22:NLQ22"/>
    <mergeCell ref="NLR22:NLU22"/>
    <mergeCell ref="NKH22:NKK22"/>
    <mergeCell ref="NKL22:NKO22"/>
    <mergeCell ref="NKP22:NKS22"/>
    <mergeCell ref="NKT22:NKW22"/>
    <mergeCell ref="NKX22:NLA22"/>
    <mergeCell ref="NJN22:NJQ22"/>
    <mergeCell ref="NJR22:NJU22"/>
    <mergeCell ref="NJV22:NJY22"/>
    <mergeCell ref="NJZ22:NKC22"/>
    <mergeCell ref="NKD22:NKG22"/>
    <mergeCell ref="NIT22:NIW22"/>
    <mergeCell ref="NIX22:NJA22"/>
    <mergeCell ref="NJB22:NJE22"/>
    <mergeCell ref="NJF22:NJI22"/>
    <mergeCell ref="NJJ22:NJM22"/>
    <mergeCell ref="NST22:NSW22"/>
    <mergeCell ref="NSX22:NTA22"/>
    <mergeCell ref="NTB22:NTE22"/>
    <mergeCell ref="NTF22:NTI22"/>
    <mergeCell ref="NTJ22:NTM22"/>
    <mergeCell ref="NRZ22:NSC22"/>
    <mergeCell ref="NSD22:NSG22"/>
    <mergeCell ref="NSH22:NSK22"/>
    <mergeCell ref="NSL22:NSO22"/>
    <mergeCell ref="NSP22:NSS22"/>
    <mergeCell ref="NRF22:NRI22"/>
    <mergeCell ref="NRJ22:NRM22"/>
    <mergeCell ref="NRN22:NRQ22"/>
    <mergeCell ref="NRR22:NRU22"/>
    <mergeCell ref="NRV22:NRY22"/>
    <mergeCell ref="NQL22:NQO22"/>
    <mergeCell ref="NQP22:NQS22"/>
    <mergeCell ref="NQT22:NQW22"/>
    <mergeCell ref="NQX22:NRA22"/>
    <mergeCell ref="NRB22:NRE22"/>
    <mergeCell ref="NPR22:NPU22"/>
    <mergeCell ref="NPV22:NPY22"/>
    <mergeCell ref="NPZ22:NQC22"/>
    <mergeCell ref="NQD22:NQG22"/>
    <mergeCell ref="NQH22:NQK22"/>
    <mergeCell ref="NOX22:NPA22"/>
    <mergeCell ref="NPB22:NPE22"/>
    <mergeCell ref="NPF22:NPI22"/>
    <mergeCell ref="NPJ22:NPM22"/>
    <mergeCell ref="NPN22:NPQ22"/>
    <mergeCell ref="NOD22:NOG22"/>
    <mergeCell ref="NOH22:NOK22"/>
    <mergeCell ref="NOL22:NOO22"/>
    <mergeCell ref="NOP22:NOS22"/>
    <mergeCell ref="NOT22:NOW22"/>
    <mergeCell ref="NYD22:NYG22"/>
    <mergeCell ref="NYH22:NYK22"/>
    <mergeCell ref="NYL22:NYO22"/>
    <mergeCell ref="NYP22:NYS22"/>
    <mergeCell ref="NYT22:NYW22"/>
    <mergeCell ref="NXJ22:NXM22"/>
    <mergeCell ref="NXN22:NXQ22"/>
    <mergeCell ref="NXR22:NXU22"/>
    <mergeCell ref="NXV22:NXY22"/>
    <mergeCell ref="NXZ22:NYC22"/>
    <mergeCell ref="NWP22:NWS22"/>
    <mergeCell ref="NWT22:NWW22"/>
    <mergeCell ref="NWX22:NXA22"/>
    <mergeCell ref="NXB22:NXE22"/>
    <mergeCell ref="NXF22:NXI22"/>
    <mergeCell ref="NVV22:NVY22"/>
    <mergeCell ref="NVZ22:NWC22"/>
    <mergeCell ref="NWD22:NWG22"/>
    <mergeCell ref="NWH22:NWK22"/>
    <mergeCell ref="NWL22:NWO22"/>
    <mergeCell ref="NVB22:NVE22"/>
    <mergeCell ref="NVF22:NVI22"/>
    <mergeCell ref="NVJ22:NVM22"/>
    <mergeCell ref="NVN22:NVQ22"/>
    <mergeCell ref="NVR22:NVU22"/>
    <mergeCell ref="NUH22:NUK22"/>
    <mergeCell ref="NUL22:NUO22"/>
    <mergeCell ref="NUP22:NUS22"/>
    <mergeCell ref="NUT22:NUW22"/>
    <mergeCell ref="NUX22:NVA22"/>
    <mergeCell ref="NTN22:NTQ22"/>
    <mergeCell ref="NTR22:NTU22"/>
    <mergeCell ref="NTV22:NTY22"/>
    <mergeCell ref="NTZ22:NUC22"/>
    <mergeCell ref="NUD22:NUG22"/>
    <mergeCell ref="ODN22:ODQ22"/>
    <mergeCell ref="ODR22:ODU22"/>
    <mergeCell ref="ODV22:ODY22"/>
    <mergeCell ref="ODZ22:OEC22"/>
    <mergeCell ref="OED22:OEG22"/>
    <mergeCell ref="OCT22:OCW22"/>
    <mergeCell ref="OCX22:ODA22"/>
    <mergeCell ref="ODB22:ODE22"/>
    <mergeCell ref="ODF22:ODI22"/>
    <mergeCell ref="ODJ22:ODM22"/>
    <mergeCell ref="OBZ22:OCC22"/>
    <mergeCell ref="OCD22:OCG22"/>
    <mergeCell ref="OCH22:OCK22"/>
    <mergeCell ref="OCL22:OCO22"/>
    <mergeCell ref="OCP22:OCS22"/>
    <mergeCell ref="OBF22:OBI22"/>
    <mergeCell ref="OBJ22:OBM22"/>
    <mergeCell ref="OBN22:OBQ22"/>
    <mergeCell ref="OBR22:OBU22"/>
    <mergeCell ref="OBV22:OBY22"/>
    <mergeCell ref="OAL22:OAO22"/>
    <mergeCell ref="OAP22:OAS22"/>
    <mergeCell ref="OAT22:OAW22"/>
    <mergeCell ref="OAX22:OBA22"/>
    <mergeCell ref="OBB22:OBE22"/>
    <mergeCell ref="NZR22:NZU22"/>
    <mergeCell ref="NZV22:NZY22"/>
    <mergeCell ref="NZZ22:OAC22"/>
    <mergeCell ref="OAD22:OAG22"/>
    <mergeCell ref="OAH22:OAK22"/>
    <mergeCell ref="NYX22:NZA22"/>
    <mergeCell ref="NZB22:NZE22"/>
    <mergeCell ref="NZF22:NZI22"/>
    <mergeCell ref="NZJ22:NZM22"/>
    <mergeCell ref="NZN22:NZQ22"/>
    <mergeCell ref="OIX22:OJA22"/>
    <mergeCell ref="OJB22:OJE22"/>
    <mergeCell ref="OJF22:OJI22"/>
    <mergeCell ref="OJJ22:OJM22"/>
    <mergeCell ref="OJN22:OJQ22"/>
    <mergeCell ref="OID22:OIG22"/>
    <mergeCell ref="OIH22:OIK22"/>
    <mergeCell ref="OIL22:OIO22"/>
    <mergeCell ref="OIP22:OIS22"/>
    <mergeCell ref="OIT22:OIW22"/>
    <mergeCell ref="OHJ22:OHM22"/>
    <mergeCell ref="OHN22:OHQ22"/>
    <mergeCell ref="OHR22:OHU22"/>
    <mergeCell ref="OHV22:OHY22"/>
    <mergeCell ref="OHZ22:OIC22"/>
    <mergeCell ref="OGP22:OGS22"/>
    <mergeCell ref="OGT22:OGW22"/>
    <mergeCell ref="OGX22:OHA22"/>
    <mergeCell ref="OHB22:OHE22"/>
    <mergeCell ref="OHF22:OHI22"/>
    <mergeCell ref="OFV22:OFY22"/>
    <mergeCell ref="OFZ22:OGC22"/>
    <mergeCell ref="OGD22:OGG22"/>
    <mergeCell ref="OGH22:OGK22"/>
    <mergeCell ref="OGL22:OGO22"/>
    <mergeCell ref="OFB22:OFE22"/>
    <mergeCell ref="OFF22:OFI22"/>
    <mergeCell ref="OFJ22:OFM22"/>
    <mergeCell ref="OFN22:OFQ22"/>
    <mergeCell ref="OFR22:OFU22"/>
    <mergeCell ref="OEH22:OEK22"/>
    <mergeCell ref="OEL22:OEO22"/>
    <mergeCell ref="OEP22:OES22"/>
    <mergeCell ref="OET22:OEW22"/>
    <mergeCell ref="OEX22:OFA22"/>
    <mergeCell ref="OOH22:OOK22"/>
    <mergeCell ref="OOL22:OOO22"/>
    <mergeCell ref="OOP22:OOS22"/>
    <mergeCell ref="OOT22:OOW22"/>
    <mergeCell ref="OOX22:OPA22"/>
    <mergeCell ref="ONN22:ONQ22"/>
    <mergeCell ref="ONR22:ONU22"/>
    <mergeCell ref="ONV22:ONY22"/>
    <mergeCell ref="ONZ22:OOC22"/>
    <mergeCell ref="OOD22:OOG22"/>
    <mergeCell ref="OMT22:OMW22"/>
    <mergeCell ref="OMX22:ONA22"/>
    <mergeCell ref="ONB22:ONE22"/>
    <mergeCell ref="ONF22:ONI22"/>
    <mergeCell ref="ONJ22:ONM22"/>
    <mergeCell ref="OLZ22:OMC22"/>
    <mergeCell ref="OMD22:OMG22"/>
    <mergeCell ref="OMH22:OMK22"/>
    <mergeCell ref="OML22:OMO22"/>
    <mergeCell ref="OMP22:OMS22"/>
    <mergeCell ref="OLF22:OLI22"/>
    <mergeCell ref="OLJ22:OLM22"/>
    <mergeCell ref="OLN22:OLQ22"/>
    <mergeCell ref="OLR22:OLU22"/>
    <mergeCell ref="OLV22:OLY22"/>
    <mergeCell ref="OKL22:OKO22"/>
    <mergeCell ref="OKP22:OKS22"/>
    <mergeCell ref="OKT22:OKW22"/>
    <mergeCell ref="OKX22:OLA22"/>
    <mergeCell ref="OLB22:OLE22"/>
    <mergeCell ref="OJR22:OJU22"/>
    <mergeCell ref="OJV22:OJY22"/>
    <mergeCell ref="OJZ22:OKC22"/>
    <mergeCell ref="OKD22:OKG22"/>
    <mergeCell ref="OKH22:OKK22"/>
    <mergeCell ref="OTR22:OTU22"/>
    <mergeCell ref="OTV22:OTY22"/>
    <mergeCell ref="OTZ22:OUC22"/>
    <mergeCell ref="OUD22:OUG22"/>
    <mergeCell ref="OUH22:OUK22"/>
    <mergeCell ref="OSX22:OTA22"/>
    <mergeCell ref="OTB22:OTE22"/>
    <mergeCell ref="OTF22:OTI22"/>
    <mergeCell ref="OTJ22:OTM22"/>
    <mergeCell ref="OTN22:OTQ22"/>
    <mergeCell ref="OSD22:OSG22"/>
    <mergeCell ref="OSH22:OSK22"/>
    <mergeCell ref="OSL22:OSO22"/>
    <mergeCell ref="OSP22:OSS22"/>
    <mergeCell ref="OST22:OSW22"/>
    <mergeCell ref="ORJ22:ORM22"/>
    <mergeCell ref="ORN22:ORQ22"/>
    <mergeCell ref="ORR22:ORU22"/>
    <mergeCell ref="ORV22:ORY22"/>
    <mergeCell ref="ORZ22:OSC22"/>
    <mergeCell ref="OQP22:OQS22"/>
    <mergeCell ref="OQT22:OQW22"/>
    <mergeCell ref="OQX22:ORA22"/>
    <mergeCell ref="ORB22:ORE22"/>
    <mergeCell ref="ORF22:ORI22"/>
    <mergeCell ref="OPV22:OPY22"/>
    <mergeCell ref="OPZ22:OQC22"/>
    <mergeCell ref="OQD22:OQG22"/>
    <mergeCell ref="OQH22:OQK22"/>
    <mergeCell ref="OQL22:OQO22"/>
    <mergeCell ref="OPB22:OPE22"/>
    <mergeCell ref="OPF22:OPI22"/>
    <mergeCell ref="OPJ22:OPM22"/>
    <mergeCell ref="OPN22:OPQ22"/>
    <mergeCell ref="OPR22:OPU22"/>
    <mergeCell ref="OZB22:OZE22"/>
    <mergeCell ref="OZF22:OZI22"/>
    <mergeCell ref="OZJ22:OZM22"/>
    <mergeCell ref="OZN22:OZQ22"/>
    <mergeCell ref="OZR22:OZU22"/>
    <mergeCell ref="OYH22:OYK22"/>
    <mergeCell ref="OYL22:OYO22"/>
    <mergeCell ref="OYP22:OYS22"/>
    <mergeCell ref="OYT22:OYW22"/>
    <mergeCell ref="OYX22:OZA22"/>
    <mergeCell ref="OXN22:OXQ22"/>
    <mergeCell ref="OXR22:OXU22"/>
    <mergeCell ref="OXV22:OXY22"/>
    <mergeCell ref="OXZ22:OYC22"/>
    <mergeCell ref="OYD22:OYG22"/>
    <mergeCell ref="OWT22:OWW22"/>
    <mergeCell ref="OWX22:OXA22"/>
    <mergeCell ref="OXB22:OXE22"/>
    <mergeCell ref="OXF22:OXI22"/>
    <mergeCell ref="OXJ22:OXM22"/>
    <mergeCell ref="OVZ22:OWC22"/>
    <mergeCell ref="OWD22:OWG22"/>
    <mergeCell ref="OWH22:OWK22"/>
    <mergeCell ref="OWL22:OWO22"/>
    <mergeCell ref="OWP22:OWS22"/>
    <mergeCell ref="OVF22:OVI22"/>
    <mergeCell ref="OVJ22:OVM22"/>
    <mergeCell ref="OVN22:OVQ22"/>
    <mergeCell ref="OVR22:OVU22"/>
    <mergeCell ref="OVV22:OVY22"/>
    <mergeCell ref="OUL22:OUO22"/>
    <mergeCell ref="OUP22:OUS22"/>
    <mergeCell ref="OUT22:OUW22"/>
    <mergeCell ref="OUX22:OVA22"/>
    <mergeCell ref="OVB22:OVE22"/>
    <mergeCell ref="PEL22:PEO22"/>
    <mergeCell ref="PEP22:PES22"/>
    <mergeCell ref="PET22:PEW22"/>
    <mergeCell ref="PEX22:PFA22"/>
    <mergeCell ref="PFB22:PFE22"/>
    <mergeCell ref="PDR22:PDU22"/>
    <mergeCell ref="PDV22:PDY22"/>
    <mergeCell ref="PDZ22:PEC22"/>
    <mergeCell ref="PED22:PEG22"/>
    <mergeCell ref="PEH22:PEK22"/>
    <mergeCell ref="PCX22:PDA22"/>
    <mergeCell ref="PDB22:PDE22"/>
    <mergeCell ref="PDF22:PDI22"/>
    <mergeCell ref="PDJ22:PDM22"/>
    <mergeCell ref="PDN22:PDQ22"/>
    <mergeCell ref="PCD22:PCG22"/>
    <mergeCell ref="PCH22:PCK22"/>
    <mergeCell ref="PCL22:PCO22"/>
    <mergeCell ref="PCP22:PCS22"/>
    <mergeCell ref="PCT22:PCW22"/>
    <mergeCell ref="PBJ22:PBM22"/>
    <mergeCell ref="PBN22:PBQ22"/>
    <mergeCell ref="PBR22:PBU22"/>
    <mergeCell ref="PBV22:PBY22"/>
    <mergeCell ref="PBZ22:PCC22"/>
    <mergeCell ref="PAP22:PAS22"/>
    <mergeCell ref="PAT22:PAW22"/>
    <mergeCell ref="PAX22:PBA22"/>
    <mergeCell ref="PBB22:PBE22"/>
    <mergeCell ref="PBF22:PBI22"/>
    <mergeCell ref="OZV22:OZY22"/>
    <mergeCell ref="OZZ22:PAC22"/>
    <mergeCell ref="PAD22:PAG22"/>
    <mergeCell ref="PAH22:PAK22"/>
    <mergeCell ref="PAL22:PAO22"/>
    <mergeCell ref="PJV22:PJY22"/>
    <mergeCell ref="PJZ22:PKC22"/>
    <mergeCell ref="PKD22:PKG22"/>
    <mergeCell ref="PKH22:PKK22"/>
    <mergeCell ref="PKL22:PKO22"/>
    <mergeCell ref="PJB22:PJE22"/>
    <mergeCell ref="PJF22:PJI22"/>
    <mergeCell ref="PJJ22:PJM22"/>
    <mergeCell ref="PJN22:PJQ22"/>
    <mergeCell ref="PJR22:PJU22"/>
    <mergeCell ref="PIH22:PIK22"/>
    <mergeCell ref="PIL22:PIO22"/>
    <mergeCell ref="PIP22:PIS22"/>
    <mergeCell ref="PIT22:PIW22"/>
    <mergeCell ref="PIX22:PJA22"/>
    <mergeCell ref="PHN22:PHQ22"/>
    <mergeCell ref="PHR22:PHU22"/>
    <mergeCell ref="PHV22:PHY22"/>
    <mergeCell ref="PHZ22:PIC22"/>
    <mergeCell ref="PID22:PIG22"/>
    <mergeCell ref="PGT22:PGW22"/>
    <mergeCell ref="PGX22:PHA22"/>
    <mergeCell ref="PHB22:PHE22"/>
    <mergeCell ref="PHF22:PHI22"/>
    <mergeCell ref="PHJ22:PHM22"/>
    <mergeCell ref="PFZ22:PGC22"/>
    <mergeCell ref="PGD22:PGG22"/>
    <mergeCell ref="PGH22:PGK22"/>
    <mergeCell ref="PGL22:PGO22"/>
    <mergeCell ref="PGP22:PGS22"/>
    <mergeCell ref="PFF22:PFI22"/>
    <mergeCell ref="PFJ22:PFM22"/>
    <mergeCell ref="PFN22:PFQ22"/>
    <mergeCell ref="PFR22:PFU22"/>
    <mergeCell ref="PFV22:PFY22"/>
    <mergeCell ref="PPF22:PPI22"/>
    <mergeCell ref="PPJ22:PPM22"/>
    <mergeCell ref="PPN22:PPQ22"/>
    <mergeCell ref="PPR22:PPU22"/>
    <mergeCell ref="PPV22:PPY22"/>
    <mergeCell ref="POL22:POO22"/>
    <mergeCell ref="POP22:POS22"/>
    <mergeCell ref="POT22:POW22"/>
    <mergeCell ref="POX22:PPA22"/>
    <mergeCell ref="PPB22:PPE22"/>
    <mergeCell ref="PNR22:PNU22"/>
    <mergeCell ref="PNV22:PNY22"/>
    <mergeCell ref="PNZ22:POC22"/>
    <mergeCell ref="POD22:POG22"/>
    <mergeCell ref="POH22:POK22"/>
    <mergeCell ref="PMX22:PNA22"/>
    <mergeCell ref="PNB22:PNE22"/>
    <mergeCell ref="PNF22:PNI22"/>
    <mergeCell ref="PNJ22:PNM22"/>
    <mergeCell ref="PNN22:PNQ22"/>
    <mergeCell ref="PMD22:PMG22"/>
    <mergeCell ref="PMH22:PMK22"/>
    <mergeCell ref="PML22:PMO22"/>
    <mergeCell ref="PMP22:PMS22"/>
    <mergeCell ref="PMT22:PMW22"/>
    <mergeCell ref="PLJ22:PLM22"/>
    <mergeCell ref="PLN22:PLQ22"/>
    <mergeCell ref="PLR22:PLU22"/>
    <mergeCell ref="PLV22:PLY22"/>
    <mergeCell ref="PLZ22:PMC22"/>
    <mergeCell ref="PKP22:PKS22"/>
    <mergeCell ref="PKT22:PKW22"/>
    <mergeCell ref="PKX22:PLA22"/>
    <mergeCell ref="PLB22:PLE22"/>
    <mergeCell ref="PLF22:PLI22"/>
    <mergeCell ref="PUP22:PUS22"/>
    <mergeCell ref="PUT22:PUW22"/>
    <mergeCell ref="PUX22:PVA22"/>
    <mergeCell ref="PVB22:PVE22"/>
    <mergeCell ref="PVF22:PVI22"/>
    <mergeCell ref="PTV22:PTY22"/>
    <mergeCell ref="PTZ22:PUC22"/>
    <mergeCell ref="PUD22:PUG22"/>
    <mergeCell ref="PUH22:PUK22"/>
    <mergeCell ref="PUL22:PUO22"/>
    <mergeCell ref="PTB22:PTE22"/>
    <mergeCell ref="PTF22:PTI22"/>
    <mergeCell ref="PTJ22:PTM22"/>
    <mergeCell ref="PTN22:PTQ22"/>
    <mergeCell ref="PTR22:PTU22"/>
    <mergeCell ref="PSH22:PSK22"/>
    <mergeCell ref="PSL22:PSO22"/>
    <mergeCell ref="PSP22:PSS22"/>
    <mergeCell ref="PST22:PSW22"/>
    <mergeCell ref="PSX22:PTA22"/>
    <mergeCell ref="PRN22:PRQ22"/>
    <mergeCell ref="PRR22:PRU22"/>
    <mergeCell ref="PRV22:PRY22"/>
    <mergeCell ref="PRZ22:PSC22"/>
    <mergeCell ref="PSD22:PSG22"/>
    <mergeCell ref="PQT22:PQW22"/>
    <mergeCell ref="PQX22:PRA22"/>
    <mergeCell ref="PRB22:PRE22"/>
    <mergeCell ref="PRF22:PRI22"/>
    <mergeCell ref="PRJ22:PRM22"/>
    <mergeCell ref="PPZ22:PQC22"/>
    <mergeCell ref="PQD22:PQG22"/>
    <mergeCell ref="PQH22:PQK22"/>
    <mergeCell ref="PQL22:PQO22"/>
    <mergeCell ref="PQP22:PQS22"/>
    <mergeCell ref="PZZ22:QAC22"/>
    <mergeCell ref="QAD22:QAG22"/>
    <mergeCell ref="QAH22:QAK22"/>
    <mergeCell ref="QAL22:QAO22"/>
    <mergeCell ref="QAP22:QAS22"/>
    <mergeCell ref="PZF22:PZI22"/>
    <mergeCell ref="PZJ22:PZM22"/>
    <mergeCell ref="PZN22:PZQ22"/>
    <mergeCell ref="PZR22:PZU22"/>
    <mergeCell ref="PZV22:PZY22"/>
    <mergeCell ref="PYL22:PYO22"/>
    <mergeCell ref="PYP22:PYS22"/>
    <mergeCell ref="PYT22:PYW22"/>
    <mergeCell ref="PYX22:PZA22"/>
    <mergeCell ref="PZB22:PZE22"/>
    <mergeCell ref="PXR22:PXU22"/>
    <mergeCell ref="PXV22:PXY22"/>
    <mergeCell ref="PXZ22:PYC22"/>
    <mergeCell ref="PYD22:PYG22"/>
    <mergeCell ref="PYH22:PYK22"/>
    <mergeCell ref="PWX22:PXA22"/>
    <mergeCell ref="PXB22:PXE22"/>
    <mergeCell ref="PXF22:PXI22"/>
    <mergeCell ref="PXJ22:PXM22"/>
    <mergeCell ref="PXN22:PXQ22"/>
    <mergeCell ref="PWD22:PWG22"/>
    <mergeCell ref="PWH22:PWK22"/>
    <mergeCell ref="PWL22:PWO22"/>
    <mergeCell ref="PWP22:PWS22"/>
    <mergeCell ref="PWT22:PWW22"/>
    <mergeCell ref="PVJ22:PVM22"/>
    <mergeCell ref="PVN22:PVQ22"/>
    <mergeCell ref="PVR22:PVU22"/>
    <mergeCell ref="PVV22:PVY22"/>
    <mergeCell ref="PVZ22:PWC22"/>
    <mergeCell ref="QFJ22:QFM22"/>
    <mergeCell ref="QFN22:QFQ22"/>
    <mergeCell ref="QFR22:QFU22"/>
    <mergeCell ref="QFV22:QFY22"/>
    <mergeCell ref="QFZ22:QGC22"/>
    <mergeCell ref="QEP22:QES22"/>
    <mergeCell ref="QET22:QEW22"/>
    <mergeCell ref="QEX22:QFA22"/>
    <mergeCell ref="QFB22:QFE22"/>
    <mergeCell ref="QFF22:QFI22"/>
    <mergeCell ref="QDV22:QDY22"/>
    <mergeCell ref="QDZ22:QEC22"/>
    <mergeCell ref="QED22:QEG22"/>
    <mergeCell ref="QEH22:QEK22"/>
    <mergeCell ref="QEL22:QEO22"/>
    <mergeCell ref="QDB22:QDE22"/>
    <mergeCell ref="QDF22:QDI22"/>
    <mergeCell ref="QDJ22:QDM22"/>
    <mergeCell ref="QDN22:QDQ22"/>
    <mergeCell ref="QDR22:QDU22"/>
    <mergeCell ref="QCH22:QCK22"/>
    <mergeCell ref="QCL22:QCO22"/>
    <mergeCell ref="QCP22:QCS22"/>
    <mergeCell ref="QCT22:QCW22"/>
    <mergeCell ref="QCX22:QDA22"/>
    <mergeCell ref="QBN22:QBQ22"/>
    <mergeCell ref="QBR22:QBU22"/>
    <mergeCell ref="QBV22:QBY22"/>
    <mergeCell ref="QBZ22:QCC22"/>
    <mergeCell ref="QCD22:QCG22"/>
    <mergeCell ref="QAT22:QAW22"/>
    <mergeCell ref="QAX22:QBA22"/>
    <mergeCell ref="QBB22:QBE22"/>
    <mergeCell ref="QBF22:QBI22"/>
    <mergeCell ref="QBJ22:QBM22"/>
    <mergeCell ref="QKT22:QKW22"/>
    <mergeCell ref="QKX22:QLA22"/>
    <mergeCell ref="QLB22:QLE22"/>
    <mergeCell ref="QLF22:QLI22"/>
    <mergeCell ref="QLJ22:QLM22"/>
    <mergeCell ref="QJZ22:QKC22"/>
    <mergeCell ref="QKD22:QKG22"/>
    <mergeCell ref="QKH22:QKK22"/>
    <mergeCell ref="QKL22:QKO22"/>
    <mergeCell ref="QKP22:QKS22"/>
    <mergeCell ref="QJF22:QJI22"/>
    <mergeCell ref="QJJ22:QJM22"/>
    <mergeCell ref="QJN22:QJQ22"/>
    <mergeCell ref="QJR22:QJU22"/>
    <mergeCell ref="QJV22:QJY22"/>
    <mergeCell ref="QIL22:QIO22"/>
    <mergeCell ref="QIP22:QIS22"/>
    <mergeCell ref="QIT22:QIW22"/>
    <mergeCell ref="QIX22:QJA22"/>
    <mergeCell ref="QJB22:QJE22"/>
    <mergeCell ref="QHR22:QHU22"/>
    <mergeCell ref="QHV22:QHY22"/>
    <mergeCell ref="QHZ22:QIC22"/>
    <mergeCell ref="QID22:QIG22"/>
    <mergeCell ref="QIH22:QIK22"/>
    <mergeCell ref="QGX22:QHA22"/>
    <mergeCell ref="QHB22:QHE22"/>
    <mergeCell ref="QHF22:QHI22"/>
    <mergeCell ref="QHJ22:QHM22"/>
    <mergeCell ref="QHN22:QHQ22"/>
    <mergeCell ref="QGD22:QGG22"/>
    <mergeCell ref="QGH22:QGK22"/>
    <mergeCell ref="QGL22:QGO22"/>
    <mergeCell ref="QGP22:QGS22"/>
    <mergeCell ref="QGT22:QGW22"/>
    <mergeCell ref="QQD22:QQG22"/>
    <mergeCell ref="QQH22:QQK22"/>
    <mergeCell ref="QQL22:QQO22"/>
    <mergeCell ref="QQP22:QQS22"/>
    <mergeCell ref="QQT22:QQW22"/>
    <mergeCell ref="QPJ22:QPM22"/>
    <mergeCell ref="QPN22:QPQ22"/>
    <mergeCell ref="QPR22:QPU22"/>
    <mergeCell ref="QPV22:QPY22"/>
    <mergeCell ref="QPZ22:QQC22"/>
    <mergeCell ref="QOP22:QOS22"/>
    <mergeCell ref="QOT22:QOW22"/>
    <mergeCell ref="QOX22:QPA22"/>
    <mergeCell ref="QPB22:QPE22"/>
    <mergeCell ref="QPF22:QPI22"/>
    <mergeCell ref="QNV22:QNY22"/>
    <mergeCell ref="QNZ22:QOC22"/>
    <mergeCell ref="QOD22:QOG22"/>
    <mergeCell ref="QOH22:QOK22"/>
    <mergeCell ref="QOL22:QOO22"/>
    <mergeCell ref="QNB22:QNE22"/>
    <mergeCell ref="QNF22:QNI22"/>
    <mergeCell ref="QNJ22:QNM22"/>
    <mergeCell ref="QNN22:QNQ22"/>
    <mergeCell ref="QNR22:QNU22"/>
    <mergeCell ref="QMH22:QMK22"/>
    <mergeCell ref="QML22:QMO22"/>
    <mergeCell ref="QMP22:QMS22"/>
    <mergeCell ref="QMT22:QMW22"/>
    <mergeCell ref="QMX22:QNA22"/>
    <mergeCell ref="QLN22:QLQ22"/>
    <mergeCell ref="QLR22:QLU22"/>
    <mergeCell ref="QLV22:QLY22"/>
    <mergeCell ref="QLZ22:QMC22"/>
    <mergeCell ref="QMD22:QMG22"/>
    <mergeCell ref="QVN22:QVQ22"/>
    <mergeCell ref="QVR22:QVU22"/>
    <mergeCell ref="QVV22:QVY22"/>
    <mergeCell ref="QVZ22:QWC22"/>
    <mergeCell ref="QWD22:QWG22"/>
    <mergeCell ref="QUT22:QUW22"/>
    <mergeCell ref="QUX22:QVA22"/>
    <mergeCell ref="QVB22:QVE22"/>
    <mergeCell ref="QVF22:QVI22"/>
    <mergeCell ref="QVJ22:QVM22"/>
    <mergeCell ref="QTZ22:QUC22"/>
    <mergeCell ref="QUD22:QUG22"/>
    <mergeCell ref="QUH22:QUK22"/>
    <mergeCell ref="QUL22:QUO22"/>
    <mergeCell ref="QUP22:QUS22"/>
    <mergeCell ref="QTF22:QTI22"/>
    <mergeCell ref="QTJ22:QTM22"/>
    <mergeCell ref="QTN22:QTQ22"/>
    <mergeCell ref="QTR22:QTU22"/>
    <mergeCell ref="QTV22:QTY22"/>
    <mergeCell ref="QSL22:QSO22"/>
    <mergeCell ref="QSP22:QSS22"/>
    <mergeCell ref="QST22:QSW22"/>
    <mergeCell ref="QSX22:QTA22"/>
    <mergeCell ref="QTB22:QTE22"/>
    <mergeCell ref="QRR22:QRU22"/>
    <mergeCell ref="QRV22:QRY22"/>
    <mergeCell ref="QRZ22:QSC22"/>
    <mergeCell ref="QSD22:QSG22"/>
    <mergeCell ref="QSH22:QSK22"/>
    <mergeCell ref="QQX22:QRA22"/>
    <mergeCell ref="QRB22:QRE22"/>
    <mergeCell ref="QRF22:QRI22"/>
    <mergeCell ref="QRJ22:QRM22"/>
    <mergeCell ref="QRN22:QRQ22"/>
    <mergeCell ref="RAX22:RBA22"/>
    <mergeCell ref="RBB22:RBE22"/>
    <mergeCell ref="RBF22:RBI22"/>
    <mergeCell ref="RBJ22:RBM22"/>
    <mergeCell ref="RBN22:RBQ22"/>
    <mergeCell ref="RAD22:RAG22"/>
    <mergeCell ref="RAH22:RAK22"/>
    <mergeCell ref="RAL22:RAO22"/>
    <mergeCell ref="RAP22:RAS22"/>
    <mergeCell ref="RAT22:RAW22"/>
    <mergeCell ref="QZJ22:QZM22"/>
    <mergeCell ref="QZN22:QZQ22"/>
    <mergeCell ref="QZR22:QZU22"/>
    <mergeCell ref="QZV22:QZY22"/>
    <mergeCell ref="QZZ22:RAC22"/>
    <mergeCell ref="QYP22:QYS22"/>
    <mergeCell ref="QYT22:QYW22"/>
    <mergeCell ref="QYX22:QZA22"/>
    <mergeCell ref="QZB22:QZE22"/>
    <mergeCell ref="QZF22:QZI22"/>
    <mergeCell ref="QXV22:QXY22"/>
    <mergeCell ref="QXZ22:QYC22"/>
    <mergeCell ref="QYD22:QYG22"/>
    <mergeCell ref="QYH22:QYK22"/>
    <mergeCell ref="QYL22:QYO22"/>
    <mergeCell ref="QXB22:QXE22"/>
    <mergeCell ref="QXF22:QXI22"/>
    <mergeCell ref="QXJ22:QXM22"/>
    <mergeCell ref="QXN22:QXQ22"/>
    <mergeCell ref="QXR22:QXU22"/>
    <mergeCell ref="QWH22:QWK22"/>
    <mergeCell ref="QWL22:QWO22"/>
    <mergeCell ref="QWP22:QWS22"/>
    <mergeCell ref="QWT22:QWW22"/>
    <mergeCell ref="QWX22:QXA22"/>
    <mergeCell ref="RGH22:RGK22"/>
    <mergeCell ref="RGL22:RGO22"/>
    <mergeCell ref="RGP22:RGS22"/>
    <mergeCell ref="RGT22:RGW22"/>
    <mergeCell ref="RGX22:RHA22"/>
    <mergeCell ref="RFN22:RFQ22"/>
    <mergeCell ref="RFR22:RFU22"/>
    <mergeCell ref="RFV22:RFY22"/>
    <mergeCell ref="RFZ22:RGC22"/>
    <mergeCell ref="RGD22:RGG22"/>
    <mergeCell ref="RET22:REW22"/>
    <mergeCell ref="REX22:RFA22"/>
    <mergeCell ref="RFB22:RFE22"/>
    <mergeCell ref="RFF22:RFI22"/>
    <mergeCell ref="RFJ22:RFM22"/>
    <mergeCell ref="RDZ22:REC22"/>
    <mergeCell ref="RED22:REG22"/>
    <mergeCell ref="REH22:REK22"/>
    <mergeCell ref="REL22:REO22"/>
    <mergeCell ref="REP22:RES22"/>
    <mergeCell ref="RDF22:RDI22"/>
    <mergeCell ref="RDJ22:RDM22"/>
    <mergeCell ref="RDN22:RDQ22"/>
    <mergeCell ref="RDR22:RDU22"/>
    <mergeCell ref="RDV22:RDY22"/>
    <mergeCell ref="RCL22:RCO22"/>
    <mergeCell ref="RCP22:RCS22"/>
    <mergeCell ref="RCT22:RCW22"/>
    <mergeCell ref="RCX22:RDA22"/>
    <mergeCell ref="RDB22:RDE22"/>
    <mergeCell ref="RBR22:RBU22"/>
    <mergeCell ref="RBV22:RBY22"/>
    <mergeCell ref="RBZ22:RCC22"/>
    <mergeCell ref="RCD22:RCG22"/>
    <mergeCell ref="RCH22:RCK22"/>
    <mergeCell ref="RLR22:RLU22"/>
    <mergeCell ref="RLV22:RLY22"/>
    <mergeCell ref="RLZ22:RMC22"/>
    <mergeCell ref="RMD22:RMG22"/>
    <mergeCell ref="RMH22:RMK22"/>
    <mergeCell ref="RKX22:RLA22"/>
    <mergeCell ref="RLB22:RLE22"/>
    <mergeCell ref="RLF22:RLI22"/>
    <mergeCell ref="RLJ22:RLM22"/>
    <mergeCell ref="RLN22:RLQ22"/>
    <mergeCell ref="RKD22:RKG22"/>
    <mergeCell ref="RKH22:RKK22"/>
    <mergeCell ref="RKL22:RKO22"/>
    <mergeCell ref="RKP22:RKS22"/>
    <mergeCell ref="RKT22:RKW22"/>
    <mergeCell ref="RJJ22:RJM22"/>
    <mergeCell ref="RJN22:RJQ22"/>
    <mergeCell ref="RJR22:RJU22"/>
    <mergeCell ref="RJV22:RJY22"/>
    <mergeCell ref="RJZ22:RKC22"/>
    <mergeCell ref="RIP22:RIS22"/>
    <mergeCell ref="RIT22:RIW22"/>
    <mergeCell ref="RIX22:RJA22"/>
    <mergeCell ref="RJB22:RJE22"/>
    <mergeCell ref="RJF22:RJI22"/>
    <mergeCell ref="RHV22:RHY22"/>
    <mergeCell ref="RHZ22:RIC22"/>
    <mergeCell ref="RID22:RIG22"/>
    <mergeCell ref="RIH22:RIK22"/>
    <mergeCell ref="RIL22:RIO22"/>
    <mergeCell ref="RHB22:RHE22"/>
    <mergeCell ref="RHF22:RHI22"/>
    <mergeCell ref="RHJ22:RHM22"/>
    <mergeCell ref="RHN22:RHQ22"/>
    <mergeCell ref="RHR22:RHU22"/>
    <mergeCell ref="RRB22:RRE22"/>
    <mergeCell ref="RRF22:RRI22"/>
    <mergeCell ref="RRJ22:RRM22"/>
    <mergeCell ref="RRN22:RRQ22"/>
    <mergeCell ref="RRR22:RRU22"/>
    <mergeCell ref="RQH22:RQK22"/>
    <mergeCell ref="RQL22:RQO22"/>
    <mergeCell ref="RQP22:RQS22"/>
    <mergeCell ref="RQT22:RQW22"/>
    <mergeCell ref="RQX22:RRA22"/>
    <mergeCell ref="RPN22:RPQ22"/>
    <mergeCell ref="RPR22:RPU22"/>
    <mergeCell ref="RPV22:RPY22"/>
    <mergeCell ref="RPZ22:RQC22"/>
    <mergeCell ref="RQD22:RQG22"/>
    <mergeCell ref="ROT22:ROW22"/>
    <mergeCell ref="ROX22:RPA22"/>
    <mergeCell ref="RPB22:RPE22"/>
    <mergeCell ref="RPF22:RPI22"/>
    <mergeCell ref="RPJ22:RPM22"/>
    <mergeCell ref="RNZ22:ROC22"/>
    <mergeCell ref="ROD22:ROG22"/>
    <mergeCell ref="ROH22:ROK22"/>
    <mergeCell ref="ROL22:ROO22"/>
    <mergeCell ref="ROP22:ROS22"/>
    <mergeCell ref="RNF22:RNI22"/>
    <mergeCell ref="RNJ22:RNM22"/>
    <mergeCell ref="RNN22:RNQ22"/>
    <mergeCell ref="RNR22:RNU22"/>
    <mergeCell ref="RNV22:RNY22"/>
    <mergeCell ref="RML22:RMO22"/>
    <mergeCell ref="RMP22:RMS22"/>
    <mergeCell ref="RMT22:RMW22"/>
    <mergeCell ref="RMX22:RNA22"/>
    <mergeCell ref="RNB22:RNE22"/>
    <mergeCell ref="RWL22:RWO22"/>
    <mergeCell ref="RWP22:RWS22"/>
    <mergeCell ref="RWT22:RWW22"/>
    <mergeCell ref="RWX22:RXA22"/>
    <mergeCell ref="RXB22:RXE22"/>
    <mergeCell ref="RVR22:RVU22"/>
    <mergeCell ref="RVV22:RVY22"/>
    <mergeCell ref="RVZ22:RWC22"/>
    <mergeCell ref="RWD22:RWG22"/>
    <mergeCell ref="RWH22:RWK22"/>
    <mergeCell ref="RUX22:RVA22"/>
    <mergeCell ref="RVB22:RVE22"/>
    <mergeCell ref="RVF22:RVI22"/>
    <mergeCell ref="RVJ22:RVM22"/>
    <mergeCell ref="RVN22:RVQ22"/>
    <mergeCell ref="RUD22:RUG22"/>
    <mergeCell ref="RUH22:RUK22"/>
    <mergeCell ref="RUL22:RUO22"/>
    <mergeCell ref="RUP22:RUS22"/>
    <mergeCell ref="RUT22:RUW22"/>
    <mergeCell ref="RTJ22:RTM22"/>
    <mergeCell ref="RTN22:RTQ22"/>
    <mergeCell ref="RTR22:RTU22"/>
    <mergeCell ref="RTV22:RTY22"/>
    <mergeCell ref="RTZ22:RUC22"/>
    <mergeCell ref="RSP22:RSS22"/>
    <mergeCell ref="RST22:RSW22"/>
    <mergeCell ref="RSX22:RTA22"/>
    <mergeCell ref="RTB22:RTE22"/>
    <mergeCell ref="RTF22:RTI22"/>
    <mergeCell ref="RRV22:RRY22"/>
    <mergeCell ref="RRZ22:RSC22"/>
    <mergeCell ref="RSD22:RSG22"/>
    <mergeCell ref="RSH22:RSK22"/>
    <mergeCell ref="RSL22:RSO22"/>
    <mergeCell ref="SBV22:SBY22"/>
    <mergeCell ref="SBZ22:SCC22"/>
    <mergeCell ref="SCD22:SCG22"/>
    <mergeCell ref="SCH22:SCK22"/>
    <mergeCell ref="SCL22:SCO22"/>
    <mergeCell ref="SBB22:SBE22"/>
    <mergeCell ref="SBF22:SBI22"/>
    <mergeCell ref="SBJ22:SBM22"/>
    <mergeCell ref="SBN22:SBQ22"/>
    <mergeCell ref="SBR22:SBU22"/>
    <mergeCell ref="SAH22:SAK22"/>
    <mergeCell ref="SAL22:SAO22"/>
    <mergeCell ref="SAP22:SAS22"/>
    <mergeCell ref="SAT22:SAW22"/>
    <mergeCell ref="SAX22:SBA22"/>
    <mergeCell ref="RZN22:RZQ22"/>
    <mergeCell ref="RZR22:RZU22"/>
    <mergeCell ref="RZV22:RZY22"/>
    <mergeCell ref="RZZ22:SAC22"/>
    <mergeCell ref="SAD22:SAG22"/>
    <mergeCell ref="RYT22:RYW22"/>
    <mergeCell ref="RYX22:RZA22"/>
    <mergeCell ref="RZB22:RZE22"/>
    <mergeCell ref="RZF22:RZI22"/>
    <mergeCell ref="RZJ22:RZM22"/>
    <mergeCell ref="RXZ22:RYC22"/>
    <mergeCell ref="RYD22:RYG22"/>
    <mergeCell ref="RYH22:RYK22"/>
    <mergeCell ref="RYL22:RYO22"/>
    <mergeCell ref="RYP22:RYS22"/>
    <mergeCell ref="RXF22:RXI22"/>
    <mergeCell ref="RXJ22:RXM22"/>
    <mergeCell ref="RXN22:RXQ22"/>
    <mergeCell ref="RXR22:RXU22"/>
    <mergeCell ref="RXV22:RXY22"/>
    <mergeCell ref="SHF22:SHI22"/>
    <mergeCell ref="SHJ22:SHM22"/>
    <mergeCell ref="SHN22:SHQ22"/>
    <mergeCell ref="SHR22:SHU22"/>
    <mergeCell ref="SHV22:SHY22"/>
    <mergeCell ref="SGL22:SGO22"/>
    <mergeCell ref="SGP22:SGS22"/>
    <mergeCell ref="SGT22:SGW22"/>
    <mergeCell ref="SGX22:SHA22"/>
    <mergeCell ref="SHB22:SHE22"/>
    <mergeCell ref="SFR22:SFU22"/>
    <mergeCell ref="SFV22:SFY22"/>
    <mergeCell ref="SFZ22:SGC22"/>
    <mergeCell ref="SGD22:SGG22"/>
    <mergeCell ref="SGH22:SGK22"/>
    <mergeCell ref="SEX22:SFA22"/>
    <mergeCell ref="SFB22:SFE22"/>
    <mergeCell ref="SFF22:SFI22"/>
    <mergeCell ref="SFJ22:SFM22"/>
    <mergeCell ref="SFN22:SFQ22"/>
    <mergeCell ref="SED22:SEG22"/>
    <mergeCell ref="SEH22:SEK22"/>
    <mergeCell ref="SEL22:SEO22"/>
    <mergeCell ref="SEP22:SES22"/>
    <mergeCell ref="SET22:SEW22"/>
    <mergeCell ref="SDJ22:SDM22"/>
    <mergeCell ref="SDN22:SDQ22"/>
    <mergeCell ref="SDR22:SDU22"/>
    <mergeCell ref="SDV22:SDY22"/>
    <mergeCell ref="SDZ22:SEC22"/>
    <mergeCell ref="SCP22:SCS22"/>
    <mergeCell ref="SCT22:SCW22"/>
    <mergeCell ref="SCX22:SDA22"/>
    <mergeCell ref="SDB22:SDE22"/>
    <mergeCell ref="SDF22:SDI22"/>
    <mergeCell ref="SMP22:SMS22"/>
    <mergeCell ref="SMT22:SMW22"/>
    <mergeCell ref="SMX22:SNA22"/>
    <mergeCell ref="SNB22:SNE22"/>
    <mergeCell ref="SNF22:SNI22"/>
    <mergeCell ref="SLV22:SLY22"/>
    <mergeCell ref="SLZ22:SMC22"/>
    <mergeCell ref="SMD22:SMG22"/>
    <mergeCell ref="SMH22:SMK22"/>
    <mergeCell ref="SML22:SMO22"/>
    <mergeCell ref="SLB22:SLE22"/>
    <mergeCell ref="SLF22:SLI22"/>
    <mergeCell ref="SLJ22:SLM22"/>
    <mergeCell ref="SLN22:SLQ22"/>
    <mergeCell ref="SLR22:SLU22"/>
    <mergeCell ref="SKH22:SKK22"/>
    <mergeCell ref="SKL22:SKO22"/>
    <mergeCell ref="SKP22:SKS22"/>
    <mergeCell ref="SKT22:SKW22"/>
    <mergeCell ref="SKX22:SLA22"/>
    <mergeCell ref="SJN22:SJQ22"/>
    <mergeCell ref="SJR22:SJU22"/>
    <mergeCell ref="SJV22:SJY22"/>
    <mergeCell ref="SJZ22:SKC22"/>
    <mergeCell ref="SKD22:SKG22"/>
    <mergeCell ref="SIT22:SIW22"/>
    <mergeCell ref="SIX22:SJA22"/>
    <mergeCell ref="SJB22:SJE22"/>
    <mergeCell ref="SJF22:SJI22"/>
    <mergeCell ref="SJJ22:SJM22"/>
    <mergeCell ref="SHZ22:SIC22"/>
    <mergeCell ref="SID22:SIG22"/>
    <mergeCell ref="SIH22:SIK22"/>
    <mergeCell ref="SIL22:SIO22"/>
    <mergeCell ref="SIP22:SIS22"/>
    <mergeCell ref="SRZ22:SSC22"/>
    <mergeCell ref="SSD22:SSG22"/>
    <mergeCell ref="SSH22:SSK22"/>
    <mergeCell ref="SSL22:SSO22"/>
    <mergeCell ref="SSP22:SSS22"/>
    <mergeCell ref="SRF22:SRI22"/>
    <mergeCell ref="SRJ22:SRM22"/>
    <mergeCell ref="SRN22:SRQ22"/>
    <mergeCell ref="SRR22:SRU22"/>
    <mergeCell ref="SRV22:SRY22"/>
    <mergeCell ref="SQL22:SQO22"/>
    <mergeCell ref="SQP22:SQS22"/>
    <mergeCell ref="SQT22:SQW22"/>
    <mergeCell ref="SQX22:SRA22"/>
    <mergeCell ref="SRB22:SRE22"/>
    <mergeCell ref="SPR22:SPU22"/>
    <mergeCell ref="SPV22:SPY22"/>
    <mergeCell ref="SPZ22:SQC22"/>
    <mergeCell ref="SQD22:SQG22"/>
    <mergeCell ref="SQH22:SQK22"/>
    <mergeCell ref="SOX22:SPA22"/>
    <mergeCell ref="SPB22:SPE22"/>
    <mergeCell ref="SPF22:SPI22"/>
    <mergeCell ref="SPJ22:SPM22"/>
    <mergeCell ref="SPN22:SPQ22"/>
    <mergeCell ref="SOD22:SOG22"/>
    <mergeCell ref="SOH22:SOK22"/>
    <mergeCell ref="SOL22:SOO22"/>
    <mergeCell ref="SOP22:SOS22"/>
    <mergeCell ref="SOT22:SOW22"/>
    <mergeCell ref="SNJ22:SNM22"/>
    <mergeCell ref="SNN22:SNQ22"/>
    <mergeCell ref="SNR22:SNU22"/>
    <mergeCell ref="SNV22:SNY22"/>
    <mergeCell ref="SNZ22:SOC22"/>
    <mergeCell ref="SXJ22:SXM22"/>
    <mergeCell ref="SXN22:SXQ22"/>
    <mergeCell ref="SXR22:SXU22"/>
    <mergeCell ref="SXV22:SXY22"/>
    <mergeCell ref="SXZ22:SYC22"/>
    <mergeCell ref="SWP22:SWS22"/>
    <mergeCell ref="SWT22:SWW22"/>
    <mergeCell ref="SWX22:SXA22"/>
    <mergeCell ref="SXB22:SXE22"/>
    <mergeCell ref="SXF22:SXI22"/>
    <mergeCell ref="SVV22:SVY22"/>
    <mergeCell ref="SVZ22:SWC22"/>
    <mergeCell ref="SWD22:SWG22"/>
    <mergeCell ref="SWH22:SWK22"/>
    <mergeCell ref="SWL22:SWO22"/>
    <mergeCell ref="SVB22:SVE22"/>
    <mergeCell ref="SVF22:SVI22"/>
    <mergeCell ref="SVJ22:SVM22"/>
    <mergeCell ref="SVN22:SVQ22"/>
    <mergeCell ref="SVR22:SVU22"/>
    <mergeCell ref="SUH22:SUK22"/>
    <mergeCell ref="SUL22:SUO22"/>
    <mergeCell ref="SUP22:SUS22"/>
    <mergeCell ref="SUT22:SUW22"/>
    <mergeCell ref="SUX22:SVA22"/>
    <mergeCell ref="STN22:STQ22"/>
    <mergeCell ref="STR22:STU22"/>
    <mergeCell ref="STV22:STY22"/>
    <mergeCell ref="STZ22:SUC22"/>
    <mergeCell ref="SUD22:SUG22"/>
    <mergeCell ref="SST22:SSW22"/>
    <mergeCell ref="SSX22:STA22"/>
    <mergeCell ref="STB22:STE22"/>
    <mergeCell ref="STF22:STI22"/>
    <mergeCell ref="STJ22:STM22"/>
    <mergeCell ref="TCT22:TCW22"/>
    <mergeCell ref="TCX22:TDA22"/>
    <mergeCell ref="TDB22:TDE22"/>
    <mergeCell ref="TDF22:TDI22"/>
    <mergeCell ref="TDJ22:TDM22"/>
    <mergeCell ref="TBZ22:TCC22"/>
    <mergeCell ref="TCD22:TCG22"/>
    <mergeCell ref="TCH22:TCK22"/>
    <mergeCell ref="TCL22:TCO22"/>
    <mergeCell ref="TCP22:TCS22"/>
    <mergeCell ref="TBF22:TBI22"/>
    <mergeCell ref="TBJ22:TBM22"/>
    <mergeCell ref="TBN22:TBQ22"/>
    <mergeCell ref="TBR22:TBU22"/>
    <mergeCell ref="TBV22:TBY22"/>
    <mergeCell ref="TAL22:TAO22"/>
    <mergeCell ref="TAP22:TAS22"/>
    <mergeCell ref="TAT22:TAW22"/>
    <mergeCell ref="TAX22:TBA22"/>
    <mergeCell ref="TBB22:TBE22"/>
    <mergeCell ref="SZR22:SZU22"/>
    <mergeCell ref="SZV22:SZY22"/>
    <mergeCell ref="SZZ22:TAC22"/>
    <mergeCell ref="TAD22:TAG22"/>
    <mergeCell ref="TAH22:TAK22"/>
    <mergeCell ref="SYX22:SZA22"/>
    <mergeCell ref="SZB22:SZE22"/>
    <mergeCell ref="SZF22:SZI22"/>
    <mergeCell ref="SZJ22:SZM22"/>
    <mergeCell ref="SZN22:SZQ22"/>
    <mergeCell ref="SYD22:SYG22"/>
    <mergeCell ref="SYH22:SYK22"/>
    <mergeCell ref="SYL22:SYO22"/>
    <mergeCell ref="SYP22:SYS22"/>
    <mergeCell ref="SYT22:SYW22"/>
    <mergeCell ref="TID22:TIG22"/>
    <mergeCell ref="TIH22:TIK22"/>
    <mergeCell ref="TIL22:TIO22"/>
    <mergeCell ref="TIP22:TIS22"/>
    <mergeCell ref="TIT22:TIW22"/>
    <mergeCell ref="THJ22:THM22"/>
    <mergeCell ref="THN22:THQ22"/>
    <mergeCell ref="THR22:THU22"/>
    <mergeCell ref="THV22:THY22"/>
    <mergeCell ref="THZ22:TIC22"/>
    <mergeCell ref="TGP22:TGS22"/>
    <mergeCell ref="TGT22:TGW22"/>
    <mergeCell ref="TGX22:THA22"/>
    <mergeCell ref="THB22:THE22"/>
    <mergeCell ref="THF22:THI22"/>
    <mergeCell ref="TFV22:TFY22"/>
    <mergeCell ref="TFZ22:TGC22"/>
    <mergeCell ref="TGD22:TGG22"/>
    <mergeCell ref="TGH22:TGK22"/>
    <mergeCell ref="TGL22:TGO22"/>
    <mergeCell ref="TFB22:TFE22"/>
    <mergeCell ref="TFF22:TFI22"/>
    <mergeCell ref="TFJ22:TFM22"/>
    <mergeCell ref="TFN22:TFQ22"/>
    <mergeCell ref="TFR22:TFU22"/>
    <mergeCell ref="TEH22:TEK22"/>
    <mergeCell ref="TEL22:TEO22"/>
    <mergeCell ref="TEP22:TES22"/>
    <mergeCell ref="TET22:TEW22"/>
    <mergeCell ref="TEX22:TFA22"/>
    <mergeCell ref="TDN22:TDQ22"/>
    <mergeCell ref="TDR22:TDU22"/>
    <mergeCell ref="TDV22:TDY22"/>
    <mergeCell ref="TDZ22:TEC22"/>
    <mergeCell ref="TED22:TEG22"/>
    <mergeCell ref="TNN22:TNQ22"/>
    <mergeCell ref="TNR22:TNU22"/>
    <mergeCell ref="TNV22:TNY22"/>
    <mergeCell ref="TNZ22:TOC22"/>
    <mergeCell ref="TOD22:TOG22"/>
    <mergeCell ref="TMT22:TMW22"/>
    <mergeCell ref="TMX22:TNA22"/>
    <mergeCell ref="TNB22:TNE22"/>
    <mergeCell ref="TNF22:TNI22"/>
    <mergeCell ref="TNJ22:TNM22"/>
    <mergeCell ref="TLZ22:TMC22"/>
    <mergeCell ref="TMD22:TMG22"/>
    <mergeCell ref="TMH22:TMK22"/>
    <mergeCell ref="TML22:TMO22"/>
    <mergeCell ref="TMP22:TMS22"/>
    <mergeCell ref="TLF22:TLI22"/>
    <mergeCell ref="TLJ22:TLM22"/>
    <mergeCell ref="TLN22:TLQ22"/>
    <mergeCell ref="TLR22:TLU22"/>
    <mergeCell ref="TLV22:TLY22"/>
    <mergeCell ref="TKL22:TKO22"/>
    <mergeCell ref="TKP22:TKS22"/>
    <mergeCell ref="TKT22:TKW22"/>
    <mergeCell ref="TKX22:TLA22"/>
    <mergeCell ref="TLB22:TLE22"/>
    <mergeCell ref="TJR22:TJU22"/>
    <mergeCell ref="TJV22:TJY22"/>
    <mergeCell ref="TJZ22:TKC22"/>
    <mergeCell ref="TKD22:TKG22"/>
    <mergeCell ref="TKH22:TKK22"/>
    <mergeCell ref="TIX22:TJA22"/>
    <mergeCell ref="TJB22:TJE22"/>
    <mergeCell ref="TJF22:TJI22"/>
    <mergeCell ref="TJJ22:TJM22"/>
    <mergeCell ref="TJN22:TJQ22"/>
    <mergeCell ref="TSX22:TTA22"/>
    <mergeCell ref="TTB22:TTE22"/>
    <mergeCell ref="TTF22:TTI22"/>
    <mergeCell ref="TTJ22:TTM22"/>
    <mergeCell ref="TTN22:TTQ22"/>
    <mergeCell ref="TSD22:TSG22"/>
    <mergeCell ref="TSH22:TSK22"/>
    <mergeCell ref="TSL22:TSO22"/>
    <mergeCell ref="TSP22:TSS22"/>
    <mergeCell ref="TST22:TSW22"/>
    <mergeCell ref="TRJ22:TRM22"/>
    <mergeCell ref="TRN22:TRQ22"/>
    <mergeCell ref="TRR22:TRU22"/>
    <mergeCell ref="TRV22:TRY22"/>
    <mergeCell ref="TRZ22:TSC22"/>
    <mergeCell ref="TQP22:TQS22"/>
    <mergeCell ref="TQT22:TQW22"/>
    <mergeCell ref="TQX22:TRA22"/>
    <mergeCell ref="TRB22:TRE22"/>
    <mergeCell ref="TRF22:TRI22"/>
    <mergeCell ref="TPV22:TPY22"/>
    <mergeCell ref="TPZ22:TQC22"/>
    <mergeCell ref="TQD22:TQG22"/>
    <mergeCell ref="TQH22:TQK22"/>
    <mergeCell ref="TQL22:TQO22"/>
    <mergeCell ref="TPB22:TPE22"/>
    <mergeCell ref="TPF22:TPI22"/>
    <mergeCell ref="TPJ22:TPM22"/>
    <mergeCell ref="TPN22:TPQ22"/>
    <mergeCell ref="TPR22:TPU22"/>
    <mergeCell ref="TOH22:TOK22"/>
    <mergeCell ref="TOL22:TOO22"/>
    <mergeCell ref="TOP22:TOS22"/>
    <mergeCell ref="TOT22:TOW22"/>
    <mergeCell ref="TOX22:TPA22"/>
    <mergeCell ref="TYH22:TYK22"/>
    <mergeCell ref="TYL22:TYO22"/>
    <mergeCell ref="TYP22:TYS22"/>
    <mergeCell ref="TYT22:TYW22"/>
    <mergeCell ref="TYX22:TZA22"/>
    <mergeCell ref="TXN22:TXQ22"/>
    <mergeCell ref="TXR22:TXU22"/>
    <mergeCell ref="TXV22:TXY22"/>
    <mergeCell ref="TXZ22:TYC22"/>
    <mergeCell ref="TYD22:TYG22"/>
    <mergeCell ref="TWT22:TWW22"/>
    <mergeCell ref="TWX22:TXA22"/>
    <mergeCell ref="TXB22:TXE22"/>
    <mergeCell ref="TXF22:TXI22"/>
    <mergeCell ref="TXJ22:TXM22"/>
    <mergeCell ref="TVZ22:TWC22"/>
    <mergeCell ref="TWD22:TWG22"/>
    <mergeCell ref="TWH22:TWK22"/>
    <mergeCell ref="TWL22:TWO22"/>
    <mergeCell ref="TWP22:TWS22"/>
    <mergeCell ref="TVF22:TVI22"/>
    <mergeCell ref="TVJ22:TVM22"/>
    <mergeCell ref="TVN22:TVQ22"/>
    <mergeCell ref="TVR22:TVU22"/>
    <mergeCell ref="TVV22:TVY22"/>
    <mergeCell ref="TUL22:TUO22"/>
    <mergeCell ref="TUP22:TUS22"/>
    <mergeCell ref="TUT22:TUW22"/>
    <mergeCell ref="TUX22:TVA22"/>
    <mergeCell ref="TVB22:TVE22"/>
    <mergeCell ref="TTR22:TTU22"/>
    <mergeCell ref="TTV22:TTY22"/>
    <mergeCell ref="TTZ22:TUC22"/>
    <mergeCell ref="TUD22:TUG22"/>
    <mergeCell ref="TUH22:TUK22"/>
    <mergeCell ref="UDR22:UDU22"/>
    <mergeCell ref="UDV22:UDY22"/>
    <mergeCell ref="UDZ22:UEC22"/>
    <mergeCell ref="UED22:UEG22"/>
    <mergeCell ref="UEH22:UEK22"/>
    <mergeCell ref="UCX22:UDA22"/>
    <mergeCell ref="UDB22:UDE22"/>
    <mergeCell ref="UDF22:UDI22"/>
    <mergeCell ref="UDJ22:UDM22"/>
    <mergeCell ref="UDN22:UDQ22"/>
    <mergeCell ref="UCD22:UCG22"/>
    <mergeCell ref="UCH22:UCK22"/>
    <mergeCell ref="UCL22:UCO22"/>
    <mergeCell ref="UCP22:UCS22"/>
    <mergeCell ref="UCT22:UCW22"/>
    <mergeCell ref="UBJ22:UBM22"/>
    <mergeCell ref="UBN22:UBQ22"/>
    <mergeCell ref="UBR22:UBU22"/>
    <mergeCell ref="UBV22:UBY22"/>
    <mergeCell ref="UBZ22:UCC22"/>
    <mergeCell ref="UAP22:UAS22"/>
    <mergeCell ref="UAT22:UAW22"/>
    <mergeCell ref="UAX22:UBA22"/>
    <mergeCell ref="UBB22:UBE22"/>
    <mergeCell ref="UBF22:UBI22"/>
    <mergeCell ref="TZV22:TZY22"/>
    <mergeCell ref="TZZ22:UAC22"/>
    <mergeCell ref="UAD22:UAG22"/>
    <mergeCell ref="UAH22:UAK22"/>
    <mergeCell ref="UAL22:UAO22"/>
    <mergeCell ref="TZB22:TZE22"/>
    <mergeCell ref="TZF22:TZI22"/>
    <mergeCell ref="TZJ22:TZM22"/>
    <mergeCell ref="TZN22:TZQ22"/>
    <mergeCell ref="TZR22:TZU22"/>
    <mergeCell ref="UJB22:UJE22"/>
    <mergeCell ref="UJF22:UJI22"/>
    <mergeCell ref="UJJ22:UJM22"/>
    <mergeCell ref="UJN22:UJQ22"/>
    <mergeCell ref="UJR22:UJU22"/>
    <mergeCell ref="UIH22:UIK22"/>
    <mergeCell ref="UIL22:UIO22"/>
    <mergeCell ref="UIP22:UIS22"/>
    <mergeCell ref="UIT22:UIW22"/>
    <mergeCell ref="UIX22:UJA22"/>
    <mergeCell ref="UHN22:UHQ22"/>
    <mergeCell ref="UHR22:UHU22"/>
    <mergeCell ref="UHV22:UHY22"/>
    <mergeCell ref="UHZ22:UIC22"/>
    <mergeCell ref="UID22:UIG22"/>
    <mergeCell ref="UGT22:UGW22"/>
    <mergeCell ref="UGX22:UHA22"/>
    <mergeCell ref="UHB22:UHE22"/>
    <mergeCell ref="UHF22:UHI22"/>
    <mergeCell ref="UHJ22:UHM22"/>
    <mergeCell ref="UFZ22:UGC22"/>
    <mergeCell ref="UGD22:UGG22"/>
    <mergeCell ref="UGH22:UGK22"/>
    <mergeCell ref="UGL22:UGO22"/>
    <mergeCell ref="UGP22:UGS22"/>
    <mergeCell ref="UFF22:UFI22"/>
    <mergeCell ref="UFJ22:UFM22"/>
    <mergeCell ref="UFN22:UFQ22"/>
    <mergeCell ref="UFR22:UFU22"/>
    <mergeCell ref="UFV22:UFY22"/>
    <mergeCell ref="UEL22:UEO22"/>
    <mergeCell ref="UEP22:UES22"/>
    <mergeCell ref="UET22:UEW22"/>
    <mergeCell ref="UEX22:UFA22"/>
    <mergeCell ref="UFB22:UFE22"/>
    <mergeCell ref="UOL22:UOO22"/>
    <mergeCell ref="UOP22:UOS22"/>
    <mergeCell ref="UOT22:UOW22"/>
    <mergeCell ref="UOX22:UPA22"/>
    <mergeCell ref="UPB22:UPE22"/>
    <mergeCell ref="UNR22:UNU22"/>
    <mergeCell ref="UNV22:UNY22"/>
    <mergeCell ref="UNZ22:UOC22"/>
    <mergeCell ref="UOD22:UOG22"/>
    <mergeCell ref="UOH22:UOK22"/>
    <mergeCell ref="UMX22:UNA22"/>
    <mergeCell ref="UNB22:UNE22"/>
    <mergeCell ref="UNF22:UNI22"/>
    <mergeCell ref="UNJ22:UNM22"/>
    <mergeCell ref="UNN22:UNQ22"/>
    <mergeCell ref="UMD22:UMG22"/>
    <mergeCell ref="UMH22:UMK22"/>
    <mergeCell ref="UML22:UMO22"/>
    <mergeCell ref="UMP22:UMS22"/>
    <mergeCell ref="UMT22:UMW22"/>
    <mergeCell ref="ULJ22:ULM22"/>
    <mergeCell ref="ULN22:ULQ22"/>
    <mergeCell ref="ULR22:ULU22"/>
    <mergeCell ref="ULV22:ULY22"/>
    <mergeCell ref="ULZ22:UMC22"/>
    <mergeCell ref="UKP22:UKS22"/>
    <mergeCell ref="UKT22:UKW22"/>
    <mergeCell ref="UKX22:ULA22"/>
    <mergeCell ref="ULB22:ULE22"/>
    <mergeCell ref="ULF22:ULI22"/>
    <mergeCell ref="UJV22:UJY22"/>
    <mergeCell ref="UJZ22:UKC22"/>
    <mergeCell ref="UKD22:UKG22"/>
    <mergeCell ref="UKH22:UKK22"/>
    <mergeCell ref="UKL22:UKO22"/>
    <mergeCell ref="UTV22:UTY22"/>
    <mergeCell ref="UTZ22:UUC22"/>
    <mergeCell ref="UUD22:UUG22"/>
    <mergeCell ref="UUH22:UUK22"/>
    <mergeCell ref="UUL22:UUO22"/>
    <mergeCell ref="UTB22:UTE22"/>
    <mergeCell ref="UTF22:UTI22"/>
    <mergeCell ref="UTJ22:UTM22"/>
    <mergeCell ref="UTN22:UTQ22"/>
    <mergeCell ref="UTR22:UTU22"/>
    <mergeCell ref="USH22:USK22"/>
    <mergeCell ref="USL22:USO22"/>
    <mergeCell ref="USP22:USS22"/>
    <mergeCell ref="UST22:USW22"/>
    <mergeCell ref="USX22:UTA22"/>
    <mergeCell ref="URN22:URQ22"/>
    <mergeCell ref="URR22:URU22"/>
    <mergeCell ref="URV22:URY22"/>
    <mergeCell ref="URZ22:USC22"/>
    <mergeCell ref="USD22:USG22"/>
    <mergeCell ref="UQT22:UQW22"/>
    <mergeCell ref="UQX22:URA22"/>
    <mergeCell ref="URB22:URE22"/>
    <mergeCell ref="URF22:URI22"/>
    <mergeCell ref="URJ22:URM22"/>
    <mergeCell ref="UPZ22:UQC22"/>
    <mergeCell ref="UQD22:UQG22"/>
    <mergeCell ref="UQH22:UQK22"/>
    <mergeCell ref="UQL22:UQO22"/>
    <mergeCell ref="UQP22:UQS22"/>
    <mergeCell ref="UPF22:UPI22"/>
    <mergeCell ref="UPJ22:UPM22"/>
    <mergeCell ref="UPN22:UPQ22"/>
    <mergeCell ref="UPR22:UPU22"/>
    <mergeCell ref="UPV22:UPY22"/>
    <mergeCell ref="UZF22:UZI22"/>
    <mergeCell ref="UZJ22:UZM22"/>
    <mergeCell ref="UZN22:UZQ22"/>
    <mergeCell ref="UZR22:UZU22"/>
    <mergeCell ref="UZV22:UZY22"/>
    <mergeCell ref="UYL22:UYO22"/>
    <mergeCell ref="UYP22:UYS22"/>
    <mergeCell ref="UYT22:UYW22"/>
    <mergeCell ref="UYX22:UZA22"/>
    <mergeCell ref="UZB22:UZE22"/>
    <mergeCell ref="UXR22:UXU22"/>
    <mergeCell ref="UXV22:UXY22"/>
    <mergeCell ref="UXZ22:UYC22"/>
    <mergeCell ref="UYD22:UYG22"/>
    <mergeCell ref="UYH22:UYK22"/>
    <mergeCell ref="UWX22:UXA22"/>
    <mergeCell ref="UXB22:UXE22"/>
    <mergeCell ref="UXF22:UXI22"/>
    <mergeCell ref="UXJ22:UXM22"/>
    <mergeCell ref="UXN22:UXQ22"/>
    <mergeCell ref="UWD22:UWG22"/>
    <mergeCell ref="UWH22:UWK22"/>
    <mergeCell ref="UWL22:UWO22"/>
    <mergeCell ref="UWP22:UWS22"/>
    <mergeCell ref="UWT22:UWW22"/>
    <mergeCell ref="UVJ22:UVM22"/>
    <mergeCell ref="UVN22:UVQ22"/>
    <mergeCell ref="UVR22:UVU22"/>
    <mergeCell ref="UVV22:UVY22"/>
    <mergeCell ref="UVZ22:UWC22"/>
    <mergeCell ref="UUP22:UUS22"/>
    <mergeCell ref="UUT22:UUW22"/>
    <mergeCell ref="UUX22:UVA22"/>
    <mergeCell ref="UVB22:UVE22"/>
    <mergeCell ref="UVF22:UVI22"/>
    <mergeCell ref="VEP22:VES22"/>
    <mergeCell ref="VET22:VEW22"/>
    <mergeCell ref="VEX22:VFA22"/>
    <mergeCell ref="VFB22:VFE22"/>
    <mergeCell ref="VFF22:VFI22"/>
    <mergeCell ref="VDV22:VDY22"/>
    <mergeCell ref="VDZ22:VEC22"/>
    <mergeCell ref="VED22:VEG22"/>
    <mergeCell ref="VEH22:VEK22"/>
    <mergeCell ref="VEL22:VEO22"/>
    <mergeCell ref="VDB22:VDE22"/>
    <mergeCell ref="VDF22:VDI22"/>
    <mergeCell ref="VDJ22:VDM22"/>
    <mergeCell ref="VDN22:VDQ22"/>
    <mergeCell ref="VDR22:VDU22"/>
    <mergeCell ref="VCH22:VCK22"/>
    <mergeCell ref="VCL22:VCO22"/>
    <mergeCell ref="VCP22:VCS22"/>
    <mergeCell ref="VCT22:VCW22"/>
    <mergeCell ref="VCX22:VDA22"/>
    <mergeCell ref="VBN22:VBQ22"/>
    <mergeCell ref="VBR22:VBU22"/>
    <mergeCell ref="VBV22:VBY22"/>
    <mergeCell ref="VBZ22:VCC22"/>
    <mergeCell ref="VCD22:VCG22"/>
    <mergeCell ref="VAT22:VAW22"/>
    <mergeCell ref="VAX22:VBA22"/>
    <mergeCell ref="VBB22:VBE22"/>
    <mergeCell ref="VBF22:VBI22"/>
    <mergeCell ref="VBJ22:VBM22"/>
    <mergeCell ref="UZZ22:VAC22"/>
    <mergeCell ref="VAD22:VAG22"/>
    <mergeCell ref="VAH22:VAK22"/>
    <mergeCell ref="VAL22:VAO22"/>
    <mergeCell ref="VAP22:VAS22"/>
    <mergeCell ref="VJZ22:VKC22"/>
    <mergeCell ref="VKD22:VKG22"/>
    <mergeCell ref="VKH22:VKK22"/>
    <mergeCell ref="VKL22:VKO22"/>
    <mergeCell ref="VKP22:VKS22"/>
    <mergeCell ref="VJF22:VJI22"/>
    <mergeCell ref="VJJ22:VJM22"/>
    <mergeCell ref="VJN22:VJQ22"/>
    <mergeCell ref="VJR22:VJU22"/>
    <mergeCell ref="VJV22:VJY22"/>
    <mergeCell ref="VIL22:VIO22"/>
    <mergeCell ref="VIP22:VIS22"/>
    <mergeCell ref="VIT22:VIW22"/>
    <mergeCell ref="VIX22:VJA22"/>
    <mergeCell ref="VJB22:VJE22"/>
    <mergeCell ref="VHR22:VHU22"/>
    <mergeCell ref="VHV22:VHY22"/>
    <mergeCell ref="VHZ22:VIC22"/>
    <mergeCell ref="VID22:VIG22"/>
    <mergeCell ref="VIH22:VIK22"/>
    <mergeCell ref="VGX22:VHA22"/>
    <mergeCell ref="VHB22:VHE22"/>
    <mergeCell ref="VHF22:VHI22"/>
    <mergeCell ref="VHJ22:VHM22"/>
    <mergeCell ref="VHN22:VHQ22"/>
    <mergeCell ref="VGD22:VGG22"/>
    <mergeCell ref="VGH22:VGK22"/>
    <mergeCell ref="VGL22:VGO22"/>
    <mergeCell ref="VGP22:VGS22"/>
    <mergeCell ref="VGT22:VGW22"/>
    <mergeCell ref="VFJ22:VFM22"/>
    <mergeCell ref="VFN22:VFQ22"/>
    <mergeCell ref="VFR22:VFU22"/>
    <mergeCell ref="VFV22:VFY22"/>
    <mergeCell ref="VFZ22:VGC22"/>
    <mergeCell ref="VPJ22:VPM22"/>
    <mergeCell ref="VPN22:VPQ22"/>
    <mergeCell ref="VPR22:VPU22"/>
    <mergeCell ref="VPV22:VPY22"/>
    <mergeCell ref="VPZ22:VQC22"/>
    <mergeCell ref="VOP22:VOS22"/>
    <mergeCell ref="VOT22:VOW22"/>
    <mergeCell ref="VOX22:VPA22"/>
    <mergeCell ref="VPB22:VPE22"/>
    <mergeCell ref="VPF22:VPI22"/>
    <mergeCell ref="VNV22:VNY22"/>
    <mergeCell ref="VNZ22:VOC22"/>
    <mergeCell ref="VOD22:VOG22"/>
    <mergeCell ref="VOH22:VOK22"/>
    <mergeCell ref="VOL22:VOO22"/>
    <mergeCell ref="VNB22:VNE22"/>
    <mergeCell ref="VNF22:VNI22"/>
    <mergeCell ref="VNJ22:VNM22"/>
    <mergeCell ref="VNN22:VNQ22"/>
    <mergeCell ref="VNR22:VNU22"/>
    <mergeCell ref="VMH22:VMK22"/>
    <mergeCell ref="VML22:VMO22"/>
    <mergeCell ref="VMP22:VMS22"/>
    <mergeCell ref="VMT22:VMW22"/>
    <mergeCell ref="VMX22:VNA22"/>
    <mergeCell ref="VLN22:VLQ22"/>
    <mergeCell ref="VLR22:VLU22"/>
    <mergeCell ref="VLV22:VLY22"/>
    <mergeCell ref="VLZ22:VMC22"/>
    <mergeCell ref="VMD22:VMG22"/>
    <mergeCell ref="VKT22:VKW22"/>
    <mergeCell ref="VKX22:VLA22"/>
    <mergeCell ref="VLB22:VLE22"/>
    <mergeCell ref="VLF22:VLI22"/>
    <mergeCell ref="VLJ22:VLM22"/>
    <mergeCell ref="VUT22:VUW22"/>
    <mergeCell ref="VUX22:VVA22"/>
    <mergeCell ref="VVB22:VVE22"/>
    <mergeCell ref="VVF22:VVI22"/>
    <mergeCell ref="VVJ22:VVM22"/>
    <mergeCell ref="VTZ22:VUC22"/>
    <mergeCell ref="VUD22:VUG22"/>
    <mergeCell ref="VUH22:VUK22"/>
    <mergeCell ref="VUL22:VUO22"/>
    <mergeCell ref="VUP22:VUS22"/>
    <mergeCell ref="VTF22:VTI22"/>
    <mergeCell ref="VTJ22:VTM22"/>
    <mergeCell ref="VTN22:VTQ22"/>
    <mergeCell ref="VTR22:VTU22"/>
    <mergeCell ref="VTV22:VTY22"/>
    <mergeCell ref="VSL22:VSO22"/>
    <mergeCell ref="VSP22:VSS22"/>
    <mergeCell ref="VST22:VSW22"/>
    <mergeCell ref="VSX22:VTA22"/>
    <mergeCell ref="VTB22:VTE22"/>
    <mergeCell ref="VRR22:VRU22"/>
    <mergeCell ref="VRV22:VRY22"/>
    <mergeCell ref="VRZ22:VSC22"/>
    <mergeCell ref="VSD22:VSG22"/>
    <mergeCell ref="VSH22:VSK22"/>
    <mergeCell ref="VQX22:VRA22"/>
    <mergeCell ref="VRB22:VRE22"/>
    <mergeCell ref="VRF22:VRI22"/>
    <mergeCell ref="VRJ22:VRM22"/>
    <mergeCell ref="VRN22:VRQ22"/>
    <mergeCell ref="VQD22:VQG22"/>
    <mergeCell ref="VQH22:VQK22"/>
    <mergeCell ref="VQL22:VQO22"/>
    <mergeCell ref="VQP22:VQS22"/>
    <mergeCell ref="VQT22:VQW22"/>
    <mergeCell ref="WAD22:WAG22"/>
    <mergeCell ref="WAH22:WAK22"/>
    <mergeCell ref="WAL22:WAO22"/>
    <mergeCell ref="WAP22:WAS22"/>
    <mergeCell ref="WAT22:WAW22"/>
    <mergeCell ref="VZJ22:VZM22"/>
    <mergeCell ref="VZN22:VZQ22"/>
    <mergeCell ref="VZR22:VZU22"/>
    <mergeCell ref="VZV22:VZY22"/>
    <mergeCell ref="VZZ22:WAC22"/>
    <mergeCell ref="VYP22:VYS22"/>
    <mergeCell ref="VYT22:VYW22"/>
    <mergeCell ref="VYX22:VZA22"/>
    <mergeCell ref="VZB22:VZE22"/>
    <mergeCell ref="VZF22:VZI22"/>
    <mergeCell ref="VXV22:VXY22"/>
    <mergeCell ref="VXZ22:VYC22"/>
    <mergeCell ref="VYD22:VYG22"/>
    <mergeCell ref="VYH22:VYK22"/>
    <mergeCell ref="VYL22:VYO22"/>
    <mergeCell ref="VXB22:VXE22"/>
    <mergeCell ref="VXF22:VXI22"/>
    <mergeCell ref="VXJ22:VXM22"/>
    <mergeCell ref="VXN22:VXQ22"/>
    <mergeCell ref="VXR22:VXU22"/>
    <mergeCell ref="VWH22:VWK22"/>
    <mergeCell ref="VWL22:VWO22"/>
    <mergeCell ref="VWP22:VWS22"/>
    <mergeCell ref="VWT22:VWW22"/>
    <mergeCell ref="VWX22:VXA22"/>
    <mergeCell ref="VVN22:VVQ22"/>
    <mergeCell ref="VVR22:VVU22"/>
    <mergeCell ref="VVV22:VVY22"/>
    <mergeCell ref="VVZ22:VWC22"/>
    <mergeCell ref="VWD22:VWG22"/>
    <mergeCell ref="WFN22:WFQ22"/>
    <mergeCell ref="WFR22:WFU22"/>
    <mergeCell ref="WFV22:WFY22"/>
    <mergeCell ref="WFZ22:WGC22"/>
    <mergeCell ref="WGD22:WGG22"/>
    <mergeCell ref="WET22:WEW22"/>
    <mergeCell ref="WEX22:WFA22"/>
    <mergeCell ref="WFB22:WFE22"/>
    <mergeCell ref="WFF22:WFI22"/>
    <mergeCell ref="WFJ22:WFM22"/>
    <mergeCell ref="WDZ22:WEC22"/>
    <mergeCell ref="WED22:WEG22"/>
    <mergeCell ref="WEH22:WEK22"/>
    <mergeCell ref="WEL22:WEO22"/>
    <mergeCell ref="WEP22:WES22"/>
    <mergeCell ref="WDF22:WDI22"/>
    <mergeCell ref="WDJ22:WDM22"/>
    <mergeCell ref="WDN22:WDQ22"/>
    <mergeCell ref="WDR22:WDU22"/>
    <mergeCell ref="WDV22:WDY22"/>
    <mergeCell ref="WCL22:WCO22"/>
    <mergeCell ref="WCP22:WCS22"/>
    <mergeCell ref="WCT22:WCW22"/>
    <mergeCell ref="WCX22:WDA22"/>
    <mergeCell ref="WDB22:WDE22"/>
    <mergeCell ref="WBR22:WBU22"/>
    <mergeCell ref="WBV22:WBY22"/>
    <mergeCell ref="WBZ22:WCC22"/>
    <mergeCell ref="WCD22:WCG22"/>
    <mergeCell ref="WCH22:WCK22"/>
    <mergeCell ref="WAX22:WBA22"/>
    <mergeCell ref="WBB22:WBE22"/>
    <mergeCell ref="WBF22:WBI22"/>
    <mergeCell ref="WBJ22:WBM22"/>
    <mergeCell ref="WBN22:WBQ22"/>
    <mergeCell ref="WKX22:WLA22"/>
    <mergeCell ref="WLB22:WLE22"/>
    <mergeCell ref="WLF22:WLI22"/>
    <mergeCell ref="WLJ22:WLM22"/>
    <mergeCell ref="WLN22:WLQ22"/>
    <mergeCell ref="WKD22:WKG22"/>
    <mergeCell ref="WKH22:WKK22"/>
    <mergeCell ref="WKL22:WKO22"/>
    <mergeCell ref="WKP22:WKS22"/>
    <mergeCell ref="WKT22:WKW22"/>
    <mergeCell ref="WJJ22:WJM22"/>
    <mergeCell ref="WJN22:WJQ22"/>
    <mergeCell ref="WJR22:WJU22"/>
    <mergeCell ref="WJV22:WJY22"/>
    <mergeCell ref="WJZ22:WKC22"/>
    <mergeCell ref="WIP22:WIS22"/>
    <mergeCell ref="WIT22:WIW22"/>
    <mergeCell ref="WIX22:WJA22"/>
    <mergeCell ref="WJB22:WJE22"/>
    <mergeCell ref="WJF22:WJI22"/>
    <mergeCell ref="WHV22:WHY22"/>
    <mergeCell ref="WHZ22:WIC22"/>
    <mergeCell ref="WID22:WIG22"/>
    <mergeCell ref="WIH22:WIK22"/>
    <mergeCell ref="WIL22:WIO22"/>
    <mergeCell ref="WHB22:WHE22"/>
    <mergeCell ref="WHF22:WHI22"/>
    <mergeCell ref="WHJ22:WHM22"/>
    <mergeCell ref="WHN22:WHQ22"/>
    <mergeCell ref="WHR22:WHU22"/>
    <mergeCell ref="WGH22:WGK22"/>
    <mergeCell ref="WGL22:WGO22"/>
    <mergeCell ref="WGP22:WGS22"/>
    <mergeCell ref="WGT22:WGW22"/>
    <mergeCell ref="WGX22:WHA22"/>
    <mergeCell ref="WQH22:WQK22"/>
    <mergeCell ref="WQL22:WQO22"/>
    <mergeCell ref="WQP22:WQS22"/>
    <mergeCell ref="WQT22:WQW22"/>
    <mergeCell ref="WQX22:WRA22"/>
    <mergeCell ref="WPN22:WPQ22"/>
    <mergeCell ref="WPR22:WPU22"/>
    <mergeCell ref="WPV22:WPY22"/>
    <mergeCell ref="WPZ22:WQC22"/>
    <mergeCell ref="WQD22:WQG22"/>
    <mergeCell ref="WOT22:WOW22"/>
    <mergeCell ref="WOX22:WPA22"/>
    <mergeCell ref="WPB22:WPE22"/>
    <mergeCell ref="WPF22:WPI22"/>
    <mergeCell ref="WPJ22:WPM22"/>
    <mergeCell ref="WNZ22:WOC22"/>
    <mergeCell ref="WOD22:WOG22"/>
    <mergeCell ref="WOH22:WOK22"/>
    <mergeCell ref="WOL22:WOO22"/>
    <mergeCell ref="WOP22:WOS22"/>
    <mergeCell ref="WNF22:WNI22"/>
    <mergeCell ref="WNJ22:WNM22"/>
    <mergeCell ref="WNN22:WNQ22"/>
    <mergeCell ref="WNR22:WNU22"/>
    <mergeCell ref="WNV22:WNY22"/>
    <mergeCell ref="WML22:WMO22"/>
    <mergeCell ref="WMP22:WMS22"/>
    <mergeCell ref="WMT22:WMW22"/>
    <mergeCell ref="WMX22:WNA22"/>
    <mergeCell ref="WNB22:WNE22"/>
    <mergeCell ref="WLR22:WLU22"/>
    <mergeCell ref="WLV22:WLY22"/>
    <mergeCell ref="WLZ22:WMC22"/>
    <mergeCell ref="WMD22:WMG22"/>
    <mergeCell ref="WMH22:WMK22"/>
    <mergeCell ref="WVR22:WVU22"/>
    <mergeCell ref="WVV22:WVY22"/>
    <mergeCell ref="WVZ22:WWC22"/>
    <mergeCell ref="WWD22:WWG22"/>
    <mergeCell ref="WWH22:WWK22"/>
    <mergeCell ref="WUX22:WVA22"/>
    <mergeCell ref="WVB22:WVE22"/>
    <mergeCell ref="WVF22:WVI22"/>
    <mergeCell ref="WVJ22:WVM22"/>
    <mergeCell ref="WVN22:WVQ22"/>
    <mergeCell ref="WUD22:WUG22"/>
    <mergeCell ref="WUH22:WUK22"/>
    <mergeCell ref="WUL22:WUO22"/>
    <mergeCell ref="WUP22:WUS22"/>
    <mergeCell ref="WUT22:WUW22"/>
    <mergeCell ref="WTJ22:WTM22"/>
    <mergeCell ref="WTN22:WTQ22"/>
    <mergeCell ref="WTR22:WTU22"/>
    <mergeCell ref="WTV22:WTY22"/>
    <mergeCell ref="WTZ22:WUC22"/>
    <mergeCell ref="WSP22:WSS22"/>
    <mergeCell ref="WST22:WSW22"/>
    <mergeCell ref="WSX22:WTA22"/>
    <mergeCell ref="WTB22:WTE22"/>
    <mergeCell ref="WTF22:WTI22"/>
    <mergeCell ref="WRV22:WRY22"/>
    <mergeCell ref="WRZ22:WSC22"/>
    <mergeCell ref="WSD22:WSG22"/>
    <mergeCell ref="WSH22:WSK22"/>
    <mergeCell ref="WSL22:WSO22"/>
    <mergeCell ref="WRB22:WRE22"/>
    <mergeCell ref="WRF22:WRI22"/>
    <mergeCell ref="WRJ22:WRM22"/>
    <mergeCell ref="WRN22:WRQ22"/>
    <mergeCell ref="WRR22:WRU22"/>
    <mergeCell ref="XCL22:XCO22"/>
    <mergeCell ref="XBB22:XBE22"/>
    <mergeCell ref="XBF22:XBI22"/>
    <mergeCell ref="XBJ22:XBM22"/>
    <mergeCell ref="XBN22:XBQ22"/>
    <mergeCell ref="XBR22:XBU22"/>
    <mergeCell ref="XAH22:XAK22"/>
    <mergeCell ref="XAL22:XAO22"/>
    <mergeCell ref="XAP22:XAS22"/>
    <mergeCell ref="XAT22:XAW22"/>
    <mergeCell ref="XAX22:XBA22"/>
    <mergeCell ref="WZN22:WZQ22"/>
    <mergeCell ref="WZR22:WZU22"/>
    <mergeCell ref="WZV22:WZY22"/>
    <mergeCell ref="WZZ22:XAC22"/>
    <mergeCell ref="XAD22:XAG22"/>
    <mergeCell ref="WYT22:WYW22"/>
    <mergeCell ref="WYX22:WZA22"/>
    <mergeCell ref="WZB22:WZE22"/>
    <mergeCell ref="WZF22:WZI22"/>
    <mergeCell ref="WZJ22:WZM22"/>
    <mergeCell ref="WXZ22:WYC22"/>
    <mergeCell ref="WYD22:WYG22"/>
    <mergeCell ref="WYH22:WYK22"/>
    <mergeCell ref="WYL22:WYO22"/>
    <mergeCell ref="WYP22:WYS22"/>
    <mergeCell ref="WXF22:WXI22"/>
    <mergeCell ref="WXJ22:WXM22"/>
    <mergeCell ref="WXN22:WXQ22"/>
    <mergeCell ref="WXR22:WXU22"/>
    <mergeCell ref="WXV22:WXY22"/>
    <mergeCell ref="WWL22:WWO22"/>
    <mergeCell ref="WWP22:WWS22"/>
    <mergeCell ref="WWT22:WWW22"/>
    <mergeCell ref="WWX22:WXA22"/>
    <mergeCell ref="WXB22:WXE22"/>
    <mergeCell ref="FB30:FE30"/>
    <mergeCell ref="FF30:FI30"/>
    <mergeCell ref="FJ30:FM30"/>
    <mergeCell ref="FN30:FQ30"/>
    <mergeCell ref="FR30:FU30"/>
    <mergeCell ref="EH30:EK30"/>
    <mergeCell ref="EL30:EO30"/>
    <mergeCell ref="EP30:ES30"/>
    <mergeCell ref="ET30:EW30"/>
    <mergeCell ref="EX30:FA30"/>
    <mergeCell ref="DN30:DQ30"/>
    <mergeCell ref="DR30:DU30"/>
    <mergeCell ref="DV30:DY30"/>
    <mergeCell ref="DZ30:EC30"/>
    <mergeCell ref="ED30:EG30"/>
    <mergeCell ref="CT30:CW30"/>
    <mergeCell ref="CX30:DA30"/>
    <mergeCell ref="DB30:DE30"/>
    <mergeCell ref="DF30:DI30"/>
    <mergeCell ref="DJ30:DM30"/>
    <mergeCell ref="BZ30:CC30"/>
    <mergeCell ref="CD30:CG30"/>
    <mergeCell ref="CH30:CK30"/>
    <mergeCell ref="CL30:CO30"/>
    <mergeCell ref="CP30:CS30"/>
    <mergeCell ref="BF30:BI30"/>
    <mergeCell ref="BJ30:BM30"/>
    <mergeCell ref="BN30:BQ30"/>
    <mergeCell ref="BR30:BU30"/>
    <mergeCell ref="BV30:BY30"/>
    <mergeCell ref="XEX22:XFA22"/>
    <mergeCell ref="A30:D30"/>
    <mergeCell ref="F30:I30"/>
    <mergeCell ref="J30:M30"/>
    <mergeCell ref="N30:Q30"/>
    <mergeCell ref="R30:U30"/>
    <mergeCell ref="V30:Y30"/>
    <mergeCell ref="Z30:AC30"/>
    <mergeCell ref="AD30:AG30"/>
    <mergeCell ref="AH30:AK30"/>
    <mergeCell ref="AL30:AO30"/>
    <mergeCell ref="AP30:AS30"/>
    <mergeCell ref="AT30:AW30"/>
    <mergeCell ref="AX30:BA30"/>
    <mergeCell ref="BB30:BE30"/>
    <mergeCell ref="XED22:XEG22"/>
    <mergeCell ref="XEH22:XEK22"/>
    <mergeCell ref="XEL22:XEO22"/>
    <mergeCell ref="XEP22:XES22"/>
    <mergeCell ref="XET22:XEW22"/>
    <mergeCell ref="XDJ22:XDM22"/>
    <mergeCell ref="XDN22:XDQ22"/>
    <mergeCell ref="XDR22:XDU22"/>
    <mergeCell ref="XDV22:XDY22"/>
    <mergeCell ref="XDZ22:XEC22"/>
    <mergeCell ref="XCP22:XCS22"/>
    <mergeCell ref="XCT22:XCW22"/>
    <mergeCell ref="XCX22:XDA22"/>
    <mergeCell ref="XDB22:XDE22"/>
    <mergeCell ref="XDF22:XDI22"/>
    <mergeCell ref="XBV22:XBY22"/>
    <mergeCell ref="XBZ22:XCC22"/>
    <mergeCell ref="XCD22:XCG22"/>
    <mergeCell ref="XCH22:XCK22"/>
    <mergeCell ref="KL30:KO30"/>
    <mergeCell ref="KP30:KS30"/>
    <mergeCell ref="KT30:KW30"/>
    <mergeCell ref="KX30:LA30"/>
    <mergeCell ref="LB30:LE30"/>
    <mergeCell ref="JR30:JU30"/>
    <mergeCell ref="JV30:JY30"/>
    <mergeCell ref="JZ30:KC30"/>
    <mergeCell ref="KD30:KG30"/>
    <mergeCell ref="KH30:KK30"/>
    <mergeCell ref="IX30:JA30"/>
    <mergeCell ref="JB30:JE30"/>
    <mergeCell ref="JF30:JI30"/>
    <mergeCell ref="JJ30:JM30"/>
    <mergeCell ref="JN30:JQ30"/>
    <mergeCell ref="ID30:IG30"/>
    <mergeCell ref="IH30:IK30"/>
    <mergeCell ref="IL30:IO30"/>
    <mergeCell ref="IP30:IS30"/>
    <mergeCell ref="IT30:IW30"/>
    <mergeCell ref="HJ30:HM30"/>
    <mergeCell ref="HN30:HQ30"/>
    <mergeCell ref="HR30:HU30"/>
    <mergeCell ref="HV30:HY30"/>
    <mergeCell ref="HZ30:IC30"/>
    <mergeCell ref="GP30:GS30"/>
    <mergeCell ref="GT30:GW30"/>
    <mergeCell ref="GX30:HA30"/>
    <mergeCell ref="HB30:HE30"/>
    <mergeCell ref="HF30:HI30"/>
    <mergeCell ref="FV30:FY30"/>
    <mergeCell ref="FZ30:GC30"/>
    <mergeCell ref="GD30:GG30"/>
    <mergeCell ref="GH30:GK30"/>
    <mergeCell ref="GL30:GO30"/>
    <mergeCell ref="PV30:PY30"/>
    <mergeCell ref="PZ30:QC30"/>
    <mergeCell ref="QD30:QG30"/>
    <mergeCell ref="QH30:QK30"/>
    <mergeCell ref="QL30:QO30"/>
    <mergeCell ref="PB30:PE30"/>
    <mergeCell ref="PF30:PI30"/>
    <mergeCell ref="PJ30:PM30"/>
    <mergeCell ref="PN30:PQ30"/>
    <mergeCell ref="PR30:PU30"/>
    <mergeCell ref="OH30:OK30"/>
    <mergeCell ref="OL30:OO30"/>
    <mergeCell ref="OP30:OS30"/>
    <mergeCell ref="OT30:OW30"/>
    <mergeCell ref="OX30:PA30"/>
    <mergeCell ref="NN30:NQ30"/>
    <mergeCell ref="NR30:NU30"/>
    <mergeCell ref="NV30:NY30"/>
    <mergeCell ref="NZ30:OC30"/>
    <mergeCell ref="OD30:OG30"/>
    <mergeCell ref="MT30:MW30"/>
    <mergeCell ref="MX30:NA30"/>
    <mergeCell ref="NB30:NE30"/>
    <mergeCell ref="NF30:NI30"/>
    <mergeCell ref="NJ30:NM30"/>
    <mergeCell ref="LZ30:MC30"/>
    <mergeCell ref="MD30:MG30"/>
    <mergeCell ref="MH30:MK30"/>
    <mergeCell ref="ML30:MO30"/>
    <mergeCell ref="MP30:MS30"/>
    <mergeCell ref="LF30:LI30"/>
    <mergeCell ref="LJ30:LM30"/>
    <mergeCell ref="LN30:LQ30"/>
    <mergeCell ref="LR30:LU30"/>
    <mergeCell ref="LV30:LY30"/>
    <mergeCell ref="VF30:VI30"/>
    <mergeCell ref="VJ30:VM30"/>
    <mergeCell ref="VN30:VQ30"/>
    <mergeCell ref="VR30:VU30"/>
    <mergeCell ref="VV30:VY30"/>
    <mergeCell ref="UL30:UO30"/>
    <mergeCell ref="UP30:US30"/>
    <mergeCell ref="UT30:UW30"/>
    <mergeCell ref="UX30:VA30"/>
    <mergeCell ref="VB30:VE30"/>
    <mergeCell ref="TR30:TU30"/>
    <mergeCell ref="TV30:TY30"/>
    <mergeCell ref="TZ30:UC30"/>
    <mergeCell ref="UD30:UG30"/>
    <mergeCell ref="UH30:UK30"/>
    <mergeCell ref="SX30:TA30"/>
    <mergeCell ref="TB30:TE30"/>
    <mergeCell ref="TF30:TI30"/>
    <mergeCell ref="TJ30:TM30"/>
    <mergeCell ref="TN30:TQ30"/>
    <mergeCell ref="SD30:SG30"/>
    <mergeCell ref="SH30:SK30"/>
    <mergeCell ref="SL30:SO30"/>
    <mergeCell ref="SP30:SS30"/>
    <mergeCell ref="ST30:SW30"/>
    <mergeCell ref="RJ30:RM30"/>
    <mergeCell ref="RN30:RQ30"/>
    <mergeCell ref="RR30:RU30"/>
    <mergeCell ref="RV30:RY30"/>
    <mergeCell ref="RZ30:SC30"/>
    <mergeCell ref="QP30:QS30"/>
    <mergeCell ref="QT30:QW30"/>
    <mergeCell ref="QX30:RA30"/>
    <mergeCell ref="RB30:RE30"/>
    <mergeCell ref="RF30:RI30"/>
    <mergeCell ref="AAP30:AAS30"/>
    <mergeCell ref="AAT30:AAW30"/>
    <mergeCell ref="AAX30:ABA30"/>
    <mergeCell ref="ABB30:ABE30"/>
    <mergeCell ref="ABF30:ABI30"/>
    <mergeCell ref="ZV30:ZY30"/>
    <mergeCell ref="ZZ30:AAC30"/>
    <mergeCell ref="AAD30:AAG30"/>
    <mergeCell ref="AAH30:AAK30"/>
    <mergeCell ref="AAL30:AAO30"/>
    <mergeCell ref="ZB30:ZE30"/>
    <mergeCell ref="ZF30:ZI30"/>
    <mergeCell ref="ZJ30:ZM30"/>
    <mergeCell ref="ZN30:ZQ30"/>
    <mergeCell ref="ZR30:ZU30"/>
    <mergeCell ref="YH30:YK30"/>
    <mergeCell ref="YL30:YO30"/>
    <mergeCell ref="YP30:YS30"/>
    <mergeCell ref="YT30:YW30"/>
    <mergeCell ref="YX30:ZA30"/>
    <mergeCell ref="XN30:XQ30"/>
    <mergeCell ref="XR30:XU30"/>
    <mergeCell ref="XV30:XY30"/>
    <mergeCell ref="XZ30:YC30"/>
    <mergeCell ref="YD30:YG30"/>
    <mergeCell ref="WT30:WW30"/>
    <mergeCell ref="WX30:XA30"/>
    <mergeCell ref="XB30:XE30"/>
    <mergeCell ref="XF30:XI30"/>
    <mergeCell ref="XJ30:XM30"/>
    <mergeCell ref="VZ30:WC30"/>
    <mergeCell ref="WD30:WG30"/>
    <mergeCell ref="WH30:WK30"/>
    <mergeCell ref="WL30:WO30"/>
    <mergeCell ref="WP30:WS30"/>
    <mergeCell ref="AFZ30:AGC30"/>
    <mergeCell ref="AGD30:AGG30"/>
    <mergeCell ref="AGH30:AGK30"/>
    <mergeCell ref="AGL30:AGO30"/>
    <mergeCell ref="AGP30:AGS30"/>
    <mergeCell ref="AFF30:AFI30"/>
    <mergeCell ref="AFJ30:AFM30"/>
    <mergeCell ref="AFN30:AFQ30"/>
    <mergeCell ref="AFR30:AFU30"/>
    <mergeCell ref="AFV30:AFY30"/>
    <mergeCell ref="AEL30:AEO30"/>
    <mergeCell ref="AEP30:AES30"/>
    <mergeCell ref="AET30:AEW30"/>
    <mergeCell ref="AEX30:AFA30"/>
    <mergeCell ref="AFB30:AFE30"/>
    <mergeCell ref="ADR30:ADU30"/>
    <mergeCell ref="ADV30:ADY30"/>
    <mergeCell ref="ADZ30:AEC30"/>
    <mergeCell ref="AED30:AEG30"/>
    <mergeCell ref="AEH30:AEK30"/>
    <mergeCell ref="ACX30:ADA30"/>
    <mergeCell ref="ADB30:ADE30"/>
    <mergeCell ref="ADF30:ADI30"/>
    <mergeCell ref="ADJ30:ADM30"/>
    <mergeCell ref="ADN30:ADQ30"/>
    <mergeCell ref="ACD30:ACG30"/>
    <mergeCell ref="ACH30:ACK30"/>
    <mergeCell ref="ACL30:ACO30"/>
    <mergeCell ref="ACP30:ACS30"/>
    <mergeCell ref="ACT30:ACW30"/>
    <mergeCell ref="ABJ30:ABM30"/>
    <mergeCell ref="ABN30:ABQ30"/>
    <mergeCell ref="ABR30:ABU30"/>
    <mergeCell ref="ABV30:ABY30"/>
    <mergeCell ref="ABZ30:ACC30"/>
    <mergeCell ref="ALJ30:ALM30"/>
    <mergeCell ref="ALN30:ALQ30"/>
    <mergeCell ref="ALR30:ALU30"/>
    <mergeCell ref="ALV30:ALY30"/>
    <mergeCell ref="ALZ30:AMC30"/>
    <mergeCell ref="AKP30:AKS30"/>
    <mergeCell ref="AKT30:AKW30"/>
    <mergeCell ref="AKX30:ALA30"/>
    <mergeCell ref="ALB30:ALE30"/>
    <mergeCell ref="ALF30:ALI30"/>
    <mergeCell ref="AJV30:AJY30"/>
    <mergeCell ref="AJZ30:AKC30"/>
    <mergeCell ref="AKD30:AKG30"/>
    <mergeCell ref="AKH30:AKK30"/>
    <mergeCell ref="AKL30:AKO30"/>
    <mergeCell ref="AJB30:AJE30"/>
    <mergeCell ref="AJF30:AJI30"/>
    <mergeCell ref="AJJ30:AJM30"/>
    <mergeCell ref="AJN30:AJQ30"/>
    <mergeCell ref="AJR30:AJU30"/>
    <mergeCell ref="AIH30:AIK30"/>
    <mergeCell ref="AIL30:AIO30"/>
    <mergeCell ref="AIP30:AIS30"/>
    <mergeCell ref="AIT30:AIW30"/>
    <mergeCell ref="AIX30:AJA30"/>
    <mergeCell ref="AHN30:AHQ30"/>
    <mergeCell ref="AHR30:AHU30"/>
    <mergeCell ref="AHV30:AHY30"/>
    <mergeCell ref="AHZ30:AIC30"/>
    <mergeCell ref="AID30:AIG30"/>
    <mergeCell ref="AGT30:AGW30"/>
    <mergeCell ref="AGX30:AHA30"/>
    <mergeCell ref="AHB30:AHE30"/>
    <mergeCell ref="AHF30:AHI30"/>
    <mergeCell ref="AHJ30:AHM30"/>
    <mergeCell ref="AQT30:AQW30"/>
    <mergeCell ref="AQX30:ARA30"/>
    <mergeCell ref="ARB30:ARE30"/>
    <mergeCell ref="ARF30:ARI30"/>
    <mergeCell ref="ARJ30:ARM30"/>
    <mergeCell ref="APZ30:AQC30"/>
    <mergeCell ref="AQD30:AQG30"/>
    <mergeCell ref="AQH30:AQK30"/>
    <mergeCell ref="AQL30:AQO30"/>
    <mergeCell ref="AQP30:AQS30"/>
    <mergeCell ref="APF30:API30"/>
    <mergeCell ref="APJ30:APM30"/>
    <mergeCell ref="APN30:APQ30"/>
    <mergeCell ref="APR30:APU30"/>
    <mergeCell ref="APV30:APY30"/>
    <mergeCell ref="AOL30:AOO30"/>
    <mergeCell ref="AOP30:AOS30"/>
    <mergeCell ref="AOT30:AOW30"/>
    <mergeCell ref="AOX30:APA30"/>
    <mergeCell ref="APB30:APE30"/>
    <mergeCell ref="ANR30:ANU30"/>
    <mergeCell ref="ANV30:ANY30"/>
    <mergeCell ref="ANZ30:AOC30"/>
    <mergeCell ref="AOD30:AOG30"/>
    <mergeCell ref="AOH30:AOK30"/>
    <mergeCell ref="AMX30:ANA30"/>
    <mergeCell ref="ANB30:ANE30"/>
    <mergeCell ref="ANF30:ANI30"/>
    <mergeCell ref="ANJ30:ANM30"/>
    <mergeCell ref="ANN30:ANQ30"/>
    <mergeCell ref="AMD30:AMG30"/>
    <mergeCell ref="AMH30:AMK30"/>
    <mergeCell ref="AML30:AMO30"/>
    <mergeCell ref="AMP30:AMS30"/>
    <mergeCell ref="AMT30:AMW30"/>
    <mergeCell ref="AWD30:AWG30"/>
    <mergeCell ref="AWH30:AWK30"/>
    <mergeCell ref="AWL30:AWO30"/>
    <mergeCell ref="AWP30:AWS30"/>
    <mergeCell ref="AWT30:AWW30"/>
    <mergeCell ref="AVJ30:AVM30"/>
    <mergeCell ref="AVN30:AVQ30"/>
    <mergeCell ref="AVR30:AVU30"/>
    <mergeCell ref="AVV30:AVY30"/>
    <mergeCell ref="AVZ30:AWC30"/>
    <mergeCell ref="AUP30:AUS30"/>
    <mergeCell ref="AUT30:AUW30"/>
    <mergeCell ref="AUX30:AVA30"/>
    <mergeCell ref="AVB30:AVE30"/>
    <mergeCell ref="AVF30:AVI30"/>
    <mergeCell ref="ATV30:ATY30"/>
    <mergeCell ref="ATZ30:AUC30"/>
    <mergeCell ref="AUD30:AUG30"/>
    <mergeCell ref="AUH30:AUK30"/>
    <mergeCell ref="AUL30:AUO30"/>
    <mergeCell ref="ATB30:ATE30"/>
    <mergeCell ref="ATF30:ATI30"/>
    <mergeCell ref="ATJ30:ATM30"/>
    <mergeCell ref="ATN30:ATQ30"/>
    <mergeCell ref="ATR30:ATU30"/>
    <mergeCell ref="ASH30:ASK30"/>
    <mergeCell ref="ASL30:ASO30"/>
    <mergeCell ref="ASP30:ASS30"/>
    <mergeCell ref="AST30:ASW30"/>
    <mergeCell ref="ASX30:ATA30"/>
    <mergeCell ref="ARN30:ARQ30"/>
    <mergeCell ref="ARR30:ARU30"/>
    <mergeCell ref="ARV30:ARY30"/>
    <mergeCell ref="ARZ30:ASC30"/>
    <mergeCell ref="ASD30:ASG30"/>
    <mergeCell ref="BBN30:BBQ30"/>
    <mergeCell ref="BBR30:BBU30"/>
    <mergeCell ref="BBV30:BBY30"/>
    <mergeCell ref="BBZ30:BCC30"/>
    <mergeCell ref="BCD30:BCG30"/>
    <mergeCell ref="BAT30:BAW30"/>
    <mergeCell ref="BAX30:BBA30"/>
    <mergeCell ref="BBB30:BBE30"/>
    <mergeCell ref="BBF30:BBI30"/>
    <mergeCell ref="BBJ30:BBM30"/>
    <mergeCell ref="AZZ30:BAC30"/>
    <mergeCell ref="BAD30:BAG30"/>
    <mergeCell ref="BAH30:BAK30"/>
    <mergeCell ref="BAL30:BAO30"/>
    <mergeCell ref="BAP30:BAS30"/>
    <mergeCell ref="AZF30:AZI30"/>
    <mergeCell ref="AZJ30:AZM30"/>
    <mergeCell ref="AZN30:AZQ30"/>
    <mergeCell ref="AZR30:AZU30"/>
    <mergeCell ref="AZV30:AZY30"/>
    <mergeCell ref="AYL30:AYO30"/>
    <mergeCell ref="AYP30:AYS30"/>
    <mergeCell ref="AYT30:AYW30"/>
    <mergeCell ref="AYX30:AZA30"/>
    <mergeCell ref="AZB30:AZE30"/>
    <mergeCell ref="AXR30:AXU30"/>
    <mergeCell ref="AXV30:AXY30"/>
    <mergeCell ref="AXZ30:AYC30"/>
    <mergeCell ref="AYD30:AYG30"/>
    <mergeCell ref="AYH30:AYK30"/>
    <mergeCell ref="AWX30:AXA30"/>
    <mergeCell ref="AXB30:AXE30"/>
    <mergeCell ref="AXF30:AXI30"/>
    <mergeCell ref="AXJ30:AXM30"/>
    <mergeCell ref="AXN30:AXQ30"/>
    <mergeCell ref="BGX30:BHA30"/>
    <mergeCell ref="BHB30:BHE30"/>
    <mergeCell ref="BHF30:BHI30"/>
    <mergeCell ref="BHJ30:BHM30"/>
    <mergeCell ref="BHN30:BHQ30"/>
    <mergeCell ref="BGD30:BGG30"/>
    <mergeCell ref="BGH30:BGK30"/>
    <mergeCell ref="BGL30:BGO30"/>
    <mergeCell ref="BGP30:BGS30"/>
    <mergeCell ref="BGT30:BGW30"/>
    <mergeCell ref="BFJ30:BFM30"/>
    <mergeCell ref="BFN30:BFQ30"/>
    <mergeCell ref="BFR30:BFU30"/>
    <mergeCell ref="BFV30:BFY30"/>
    <mergeCell ref="BFZ30:BGC30"/>
    <mergeCell ref="BEP30:BES30"/>
    <mergeCell ref="BET30:BEW30"/>
    <mergeCell ref="BEX30:BFA30"/>
    <mergeCell ref="BFB30:BFE30"/>
    <mergeCell ref="BFF30:BFI30"/>
    <mergeCell ref="BDV30:BDY30"/>
    <mergeCell ref="BDZ30:BEC30"/>
    <mergeCell ref="BED30:BEG30"/>
    <mergeCell ref="BEH30:BEK30"/>
    <mergeCell ref="BEL30:BEO30"/>
    <mergeCell ref="BDB30:BDE30"/>
    <mergeCell ref="BDF30:BDI30"/>
    <mergeCell ref="BDJ30:BDM30"/>
    <mergeCell ref="BDN30:BDQ30"/>
    <mergeCell ref="BDR30:BDU30"/>
    <mergeCell ref="BCH30:BCK30"/>
    <mergeCell ref="BCL30:BCO30"/>
    <mergeCell ref="BCP30:BCS30"/>
    <mergeCell ref="BCT30:BCW30"/>
    <mergeCell ref="BCX30:BDA30"/>
    <mergeCell ref="BMH30:BMK30"/>
    <mergeCell ref="BML30:BMO30"/>
    <mergeCell ref="BMP30:BMS30"/>
    <mergeCell ref="BMT30:BMW30"/>
    <mergeCell ref="BMX30:BNA30"/>
    <mergeCell ref="BLN30:BLQ30"/>
    <mergeCell ref="BLR30:BLU30"/>
    <mergeCell ref="BLV30:BLY30"/>
    <mergeCell ref="BLZ30:BMC30"/>
    <mergeCell ref="BMD30:BMG30"/>
    <mergeCell ref="BKT30:BKW30"/>
    <mergeCell ref="BKX30:BLA30"/>
    <mergeCell ref="BLB30:BLE30"/>
    <mergeCell ref="BLF30:BLI30"/>
    <mergeCell ref="BLJ30:BLM30"/>
    <mergeCell ref="BJZ30:BKC30"/>
    <mergeCell ref="BKD30:BKG30"/>
    <mergeCell ref="BKH30:BKK30"/>
    <mergeCell ref="BKL30:BKO30"/>
    <mergeCell ref="BKP30:BKS30"/>
    <mergeCell ref="BJF30:BJI30"/>
    <mergeCell ref="BJJ30:BJM30"/>
    <mergeCell ref="BJN30:BJQ30"/>
    <mergeCell ref="BJR30:BJU30"/>
    <mergeCell ref="BJV30:BJY30"/>
    <mergeCell ref="BIL30:BIO30"/>
    <mergeCell ref="BIP30:BIS30"/>
    <mergeCell ref="BIT30:BIW30"/>
    <mergeCell ref="BIX30:BJA30"/>
    <mergeCell ref="BJB30:BJE30"/>
    <mergeCell ref="BHR30:BHU30"/>
    <mergeCell ref="BHV30:BHY30"/>
    <mergeCell ref="BHZ30:BIC30"/>
    <mergeCell ref="BID30:BIG30"/>
    <mergeCell ref="BIH30:BIK30"/>
    <mergeCell ref="BRR30:BRU30"/>
    <mergeCell ref="BRV30:BRY30"/>
    <mergeCell ref="BRZ30:BSC30"/>
    <mergeCell ref="BSD30:BSG30"/>
    <mergeCell ref="BSH30:BSK30"/>
    <mergeCell ref="BQX30:BRA30"/>
    <mergeCell ref="BRB30:BRE30"/>
    <mergeCell ref="BRF30:BRI30"/>
    <mergeCell ref="BRJ30:BRM30"/>
    <mergeCell ref="BRN30:BRQ30"/>
    <mergeCell ref="BQD30:BQG30"/>
    <mergeCell ref="BQH30:BQK30"/>
    <mergeCell ref="BQL30:BQO30"/>
    <mergeCell ref="BQP30:BQS30"/>
    <mergeCell ref="BQT30:BQW30"/>
    <mergeCell ref="BPJ30:BPM30"/>
    <mergeCell ref="BPN30:BPQ30"/>
    <mergeCell ref="BPR30:BPU30"/>
    <mergeCell ref="BPV30:BPY30"/>
    <mergeCell ref="BPZ30:BQC30"/>
    <mergeCell ref="BOP30:BOS30"/>
    <mergeCell ref="BOT30:BOW30"/>
    <mergeCell ref="BOX30:BPA30"/>
    <mergeCell ref="BPB30:BPE30"/>
    <mergeCell ref="BPF30:BPI30"/>
    <mergeCell ref="BNV30:BNY30"/>
    <mergeCell ref="BNZ30:BOC30"/>
    <mergeCell ref="BOD30:BOG30"/>
    <mergeCell ref="BOH30:BOK30"/>
    <mergeCell ref="BOL30:BOO30"/>
    <mergeCell ref="BNB30:BNE30"/>
    <mergeCell ref="BNF30:BNI30"/>
    <mergeCell ref="BNJ30:BNM30"/>
    <mergeCell ref="BNN30:BNQ30"/>
    <mergeCell ref="BNR30:BNU30"/>
    <mergeCell ref="BXB30:BXE30"/>
    <mergeCell ref="BXF30:BXI30"/>
    <mergeCell ref="BXJ30:BXM30"/>
    <mergeCell ref="BXN30:BXQ30"/>
    <mergeCell ref="BXR30:BXU30"/>
    <mergeCell ref="BWH30:BWK30"/>
    <mergeCell ref="BWL30:BWO30"/>
    <mergeCell ref="BWP30:BWS30"/>
    <mergeCell ref="BWT30:BWW30"/>
    <mergeCell ref="BWX30:BXA30"/>
    <mergeCell ref="BVN30:BVQ30"/>
    <mergeCell ref="BVR30:BVU30"/>
    <mergeCell ref="BVV30:BVY30"/>
    <mergeCell ref="BVZ30:BWC30"/>
    <mergeCell ref="BWD30:BWG30"/>
    <mergeCell ref="BUT30:BUW30"/>
    <mergeCell ref="BUX30:BVA30"/>
    <mergeCell ref="BVB30:BVE30"/>
    <mergeCell ref="BVF30:BVI30"/>
    <mergeCell ref="BVJ30:BVM30"/>
    <mergeCell ref="BTZ30:BUC30"/>
    <mergeCell ref="BUD30:BUG30"/>
    <mergeCell ref="BUH30:BUK30"/>
    <mergeCell ref="BUL30:BUO30"/>
    <mergeCell ref="BUP30:BUS30"/>
    <mergeCell ref="BTF30:BTI30"/>
    <mergeCell ref="BTJ30:BTM30"/>
    <mergeCell ref="BTN30:BTQ30"/>
    <mergeCell ref="BTR30:BTU30"/>
    <mergeCell ref="BTV30:BTY30"/>
    <mergeCell ref="BSL30:BSO30"/>
    <mergeCell ref="BSP30:BSS30"/>
    <mergeCell ref="BST30:BSW30"/>
    <mergeCell ref="BSX30:BTA30"/>
    <mergeCell ref="BTB30:BTE30"/>
    <mergeCell ref="CCL30:CCO30"/>
    <mergeCell ref="CCP30:CCS30"/>
    <mergeCell ref="CCT30:CCW30"/>
    <mergeCell ref="CCX30:CDA30"/>
    <mergeCell ref="CDB30:CDE30"/>
    <mergeCell ref="CBR30:CBU30"/>
    <mergeCell ref="CBV30:CBY30"/>
    <mergeCell ref="CBZ30:CCC30"/>
    <mergeCell ref="CCD30:CCG30"/>
    <mergeCell ref="CCH30:CCK30"/>
    <mergeCell ref="CAX30:CBA30"/>
    <mergeCell ref="CBB30:CBE30"/>
    <mergeCell ref="CBF30:CBI30"/>
    <mergeCell ref="CBJ30:CBM30"/>
    <mergeCell ref="CBN30:CBQ30"/>
    <mergeCell ref="CAD30:CAG30"/>
    <mergeCell ref="CAH30:CAK30"/>
    <mergeCell ref="CAL30:CAO30"/>
    <mergeCell ref="CAP30:CAS30"/>
    <mergeCell ref="CAT30:CAW30"/>
    <mergeCell ref="BZJ30:BZM30"/>
    <mergeCell ref="BZN30:BZQ30"/>
    <mergeCell ref="BZR30:BZU30"/>
    <mergeCell ref="BZV30:BZY30"/>
    <mergeCell ref="BZZ30:CAC30"/>
    <mergeCell ref="BYP30:BYS30"/>
    <mergeCell ref="BYT30:BYW30"/>
    <mergeCell ref="BYX30:BZA30"/>
    <mergeCell ref="BZB30:BZE30"/>
    <mergeCell ref="BZF30:BZI30"/>
    <mergeCell ref="BXV30:BXY30"/>
    <mergeCell ref="BXZ30:BYC30"/>
    <mergeCell ref="BYD30:BYG30"/>
    <mergeCell ref="BYH30:BYK30"/>
    <mergeCell ref="BYL30:BYO30"/>
    <mergeCell ref="CHV30:CHY30"/>
    <mergeCell ref="CHZ30:CIC30"/>
    <mergeCell ref="CID30:CIG30"/>
    <mergeCell ref="CIH30:CIK30"/>
    <mergeCell ref="CIL30:CIO30"/>
    <mergeCell ref="CHB30:CHE30"/>
    <mergeCell ref="CHF30:CHI30"/>
    <mergeCell ref="CHJ30:CHM30"/>
    <mergeCell ref="CHN30:CHQ30"/>
    <mergeCell ref="CHR30:CHU30"/>
    <mergeCell ref="CGH30:CGK30"/>
    <mergeCell ref="CGL30:CGO30"/>
    <mergeCell ref="CGP30:CGS30"/>
    <mergeCell ref="CGT30:CGW30"/>
    <mergeCell ref="CGX30:CHA30"/>
    <mergeCell ref="CFN30:CFQ30"/>
    <mergeCell ref="CFR30:CFU30"/>
    <mergeCell ref="CFV30:CFY30"/>
    <mergeCell ref="CFZ30:CGC30"/>
    <mergeCell ref="CGD30:CGG30"/>
    <mergeCell ref="CET30:CEW30"/>
    <mergeCell ref="CEX30:CFA30"/>
    <mergeCell ref="CFB30:CFE30"/>
    <mergeCell ref="CFF30:CFI30"/>
    <mergeCell ref="CFJ30:CFM30"/>
    <mergeCell ref="CDZ30:CEC30"/>
    <mergeCell ref="CED30:CEG30"/>
    <mergeCell ref="CEH30:CEK30"/>
    <mergeCell ref="CEL30:CEO30"/>
    <mergeCell ref="CEP30:CES30"/>
    <mergeCell ref="CDF30:CDI30"/>
    <mergeCell ref="CDJ30:CDM30"/>
    <mergeCell ref="CDN30:CDQ30"/>
    <mergeCell ref="CDR30:CDU30"/>
    <mergeCell ref="CDV30:CDY30"/>
    <mergeCell ref="CNF30:CNI30"/>
    <mergeCell ref="CNJ30:CNM30"/>
    <mergeCell ref="CNN30:CNQ30"/>
    <mergeCell ref="CNR30:CNU30"/>
    <mergeCell ref="CNV30:CNY30"/>
    <mergeCell ref="CML30:CMO30"/>
    <mergeCell ref="CMP30:CMS30"/>
    <mergeCell ref="CMT30:CMW30"/>
    <mergeCell ref="CMX30:CNA30"/>
    <mergeCell ref="CNB30:CNE30"/>
    <mergeCell ref="CLR30:CLU30"/>
    <mergeCell ref="CLV30:CLY30"/>
    <mergeCell ref="CLZ30:CMC30"/>
    <mergeCell ref="CMD30:CMG30"/>
    <mergeCell ref="CMH30:CMK30"/>
    <mergeCell ref="CKX30:CLA30"/>
    <mergeCell ref="CLB30:CLE30"/>
    <mergeCell ref="CLF30:CLI30"/>
    <mergeCell ref="CLJ30:CLM30"/>
    <mergeCell ref="CLN30:CLQ30"/>
    <mergeCell ref="CKD30:CKG30"/>
    <mergeCell ref="CKH30:CKK30"/>
    <mergeCell ref="CKL30:CKO30"/>
    <mergeCell ref="CKP30:CKS30"/>
    <mergeCell ref="CKT30:CKW30"/>
    <mergeCell ref="CJJ30:CJM30"/>
    <mergeCell ref="CJN30:CJQ30"/>
    <mergeCell ref="CJR30:CJU30"/>
    <mergeCell ref="CJV30:CJY30"/>
    <mergeCell ref="CJZ30:CKC30"/>
    <mergeCell ref="CIP30:CIS30"/>
    <mergeCell ref="CIT30:CIW30"/>
    <mergeCell ref="CIX30:CJA30"/>
    <mergeCell ref="CJB30:CJE30"/>
    <mergeCell ref="CJF30:CJI30"/>
    <mergeCell ref="CSP30:CSS30"/>
    <mergeCell ref="CST30:CSW30"/>
    <mergeCell ref="CSX30:CTA30"/>
    <mergeCell ref="CTB30:CTE30"/>
    <mergeCell ref="CTF30:CTI30"/>
    <mergeCell ref="CRV30:CRY30"/>
    <mergeCell ref="CRZ30:CSC30"/>
    <mergeCell ref="CSD30:CSG30"/>
    <mergeCell ref="CSH30:CSK30"/>
    <mergeCell ref="CSL30:CSO30"/>
    <mergeCell ref="CRB30:CRE30"/>
    <mergeCell ref="CRF30:CRI30"/>
    <mergeCell ref="CRJ30:CRM30"/>
    <mergeCell ref="CRN30:CRQ30"/>
    <mergeCell ref="CRR30:CRU30"/>
    <mergeCell ref="CQH30:CQK30"/>
    <mergeCell ref="CQL30:CQO30"/>
    <mergeCell ref="CQP30:CQS30"/>
    <mergeCell ref="CQT30:CQW30"/>
    <mergeCell ref="CQX30:CRA30"/>
    <mergeCell ref="CPN30:CPQ30"/>
    <mergeCell ref="CPR30:CPU30"/>
    <mergeCell ref="CPV30:CPY30"/>
    <mergeCell ref="CPZ30:CQC30"/>
    <mergeCell ref="CQD30:CQG30"/>
    <mergeCell ref="COT30:COW30"/>
    <mergeCell ref="COX30:CPA30"/>
    <mergeCell ref="CPB30:CPE30"/>
    <mergeCell ref="CPF30:CPI30"/>
    <mergeCell ref="CPJ30:CPM30"/>
    <mergeCell ref="CNZ30:COC30"/>
    <mergeCell ref="COD30:COG30"/>
    <mergeCell ref="COH30:COK30"/>
    <mergeCell ref="COL30:COO30"/>
    <mergeCell ref="COP30:COS30"/>
    <mergeCell ref="CXZ30:CYC30"/>
    <mergeCell ref="CYD30:CYG30"/>
    <mergeCell ref="CYH30:CYK30"/>
    <mergeCell ref="CYL30:CYO30"/>
    <mergeCell ref="CYP30:CYS30"/>
    <mergeCell ref="CXF30:CXI30"/>
    <mergeCell ref="CXJ30:CXM30"/>
    <mergeCell ref="CXN30:CXQ30"/>
    <mergeCell ref="CXR30:CXU30"/>
    <mergeCell ref="CXV30:CXY30"/>
    <mergeCell ref="CWL30:CWO30"/>
    <mergeCell ref="CWP30:CWS30"/>
    <mergeCell ref="CWT30:CWW30"/>
    <mergeCell ref="CWX30:CXA30"/>
    <mergeCell ref="CXB30:CXE30"/>
    <mergeCell ref="CVR30:CVU30"/>
    <mergeCell ref="CVV30:CVY30"/>
    <mergeCell ref="CVZ30:CWC30"/>
    <mergeCell ref="CWD30:CWG30"/>
    <mergeCell ref="CWH30:CWK30"/>
    <mergeCell ref="CUX30:CVA30"/>
    <mergeCell ref="CVB30:CVE30"/>
    <mergeCell ref="CVF30:CVI30"/>
    <mergeCell ref="CVJ30:CVM30"/>
    <mergeCell ref="CVN30:CVQ30"/>
    <mergeCell ref="CUD30:CUG30"/>
    <mergeCell ref="CUH30:CUK30"/>
    <mergeCell ref="CUL30:CUO30"/>
    <mergeCell ref="CUP30:CUS30"/>
    <mergeCell ref="CUT30:CUW30"/>
    <mergeCell ref="CTJ30:CTM30"/>
    <mergeCell ref="CTN30:CTQ30"/>
    <mergeCell ref="CTR30:CTU30"/>
    <mergeCell ref="CTV30:CTY30"/>
    <mergeCell ref="CTZ30:CUC30"/>
    <mergeCell ref="DDJ30:DDM30"/>
    <mergeCell ref="DDN30:DDQ30"/>
    <mergeCell ref="DDR30:DDU30"/>
    <mergeCell ref="DDV30:DDY30"/>
    <mergeCell ref="DDZ30:DEC30"/>
    <mergeCell ref="DCP30:DCS30"/>
    <mergeCell ref="DCT30:DCW30"/>
    <mergeCell ref="DCX30:DDA30"/>
    <mergeCell ref="DDB30:DDE30"/>
    <mergeCell ref="DDF30:DDI30"/>
    <mergeCell ref="DBV30:DBY30"/>
    <mergeCell ref="DBZ30:DCC30"/>
    <mergeCell ref="DCD30:DCG30"/>
    <mergeCell ref="DCH30:DCK30"/>
    <mergeCell ref="DCL30:DCO30"/>
    <mergeCell ref="DBB30:DBE30"/>
    <mergeCell ref="DBF30:DBI30"/>
    <mergeCell ref="DBJ30:DBM30"/>
    <mergeCell ref="DBN30:DBQ30"/>
    <mergeCell ref="DBR30:DBU30"/>
    <mergeCell ref="DAH30:DAK30"/>
    <mergeCell ref="DAL30:DAO30"/>
    <mergeCell ref="DAP30:DAS30"/>
    <mergeCell ref="DAT30:DAW30"/>
    <mergeCell ref="DAX30:DBA30"/>
    <mergeCell ref="CZN30:CZQ30"/>
    <mergeCell ref="CZR30:CZU30"/>
    <mergeCell ref="CZV30:CZY30"/>
    <mergeCell ref="CZZ30:DAC30"/>
    <mergeCell ref="DAD30:DAG30"/>
    <mergeCell ref="CYT30:CYW30"/>
    <mergeCell ref="CYX30:CZA30"/>
    <mergeCell ref="CZB30:CZE30"/>
    <mergeCell ref="CZF30:CZI30"/>
    <mergeCell ref="CZJ30:CZM30"/>
    <mergeCell ref="DIT30:DIW30"/>
    <mergeCell ref="DIX30:DJA30"/>
    <mergeCell ref="DJB30:DJE30"/>
    <mergeCell ref="DJF30:DJI30"/>
    <mergeCell ref="DJJ30:DJM30"/>
    <mergeCell ref="DHZ30:DIC30"/>
    <mergeCell ref="DID30:DIG30"/>
    <mergeCell ref="DIH30:DIK30"/>
    <mergeCell ref="DIL30:DIO30"/>
    <mergeCell ref="DIP30:DIS30"/>
    <mergeCell ref="DHF30:DHI30"/>
    <mergeCell ref="DHJ30:DHM30"/>
    <mergeCell ref="DHN30:DHQ30"/>
    <mergeCell ref="DHR30:DHU30"/>
    <mergeCell ref="DHV30:DHY30"/>
    <mergeCell ref="DGL30:DGO30"/>
    <mergeCell ref="DGP30:DGS30"/>
    <mergeCell ref="DGT30:DGW30"/>
    <mergeCell ref="DGX30:DHA30"/>
    <mergeCell ref="DHB30:DHE30"/>
    <mergeCell ref="DFR30:DFU30"/>
    <mergeCell ref="DFV30:DFY30"/>
    <mergeCell ref="DFZ30:DGC30"/>
    <mergeCell ref="DGD30:DGG30"/>
    <mergeCell ref="DGH30:DGK30"/>
    <mergeCell ref="DEX30:DFA30"/>
    <mergeCell ref="DFB30:DFE30"/>
    <mergeCell ref="DFF30:DFI30"/>
    <mergeCell ref="DFJ30:DFM30"/>
    <mergeCell ref="DFN30:DFQ30"/>
    <mergeCell ref="DED30:DEG30"/>
    <mergeCell ref="DEH30:DEK30"/>
    <mergeCell ref="DEL30:DEO30"/>
    <mergeCell ref="DEP30:DES30"/>
    <mergeCell ref="DET30:DEW30"/>
    <mergeCell ref="DOD30:DOG30"/>
    <mergeCell ref="DOH30:DOK30"/>
    <mergeCell ref="DOL30:DOO30"/>
    <mergeCell ref="DOP30:DOS30"/>
    <mergeCell ref="DOT30:DOW30"/>
    <mergeCell ref="DNJ30:DNM30"/>
    <mergeCell ref="DNN30:DNQ30"/>
    <mergeCell ref="DNR30:DNU30"/>
    <mergeCell ref="DNV30:DNY30"/>
    <mergeCell ref="DNZ30:DOC30"/>
    <mergeCell ref="DMP30:DMS30"/>
    <mergeCell ref="DMT30:DMW30"/>
    <mergeCell ref="DMX30:DNA30"/>
    <mergeCell ref="DNB30:DNE30"/>
    <mergeCell ref="DNF30:DNI30"/>
    <mergeCell ref="DLV30:DLY30"/>
    <mergeCell ref="DLZ30:DMC30"/>
    <mergeCell ref="DMD30:DMG30"/>
    <mergeCell ref="DMH30:DMK30"/>
    <mergeCell ref="DML30:DMO30"/>
    <mergeCell ref="DLB30:DLE30"/>
    <mergeCell ref="DLF30:DLI30"/>
    <mergeCell ref="DLJ30:DLM30"/>
    <mergeCell ref="DLN30:DLQ30"/>
    <mergeCell ref="DLR30:DLU30"/>
    <mergeCell ref="DKH30:DKK30"/>
    <mergeCell ref="DKL30:DKO30"/>
    <mergeCell ref="DKP30:DKS30"/>
    <mergeCell ref="DKT30:DKW30"/>
    <mergeCell ref="DKX30:DLA30"/>
    <mergeCell ref="DJN30:DJQ30"/>
    <mergeCell ref="DJR30:DJU30"/>
    <mergeCell ref="DJV30:DJY30"/>
    <mergeCell ref="DJZ30:DKC30"/>
    <mergeCell ref="DKD30:DKG30"/>
    <mergeCell ref="DTN30:DTQ30"/>
    <mergeCell ref="DTR30:DTU30"/>
    <mergeCell ref="DTV30:DTY30"/>
    <mergeCell ref="DTZ30:DUC30"/>
    <mergeCell ref="DUD30:DUG30"/>
    <mergeCell ref="DST30:DSW30"/>
    <mergeCell ref="DSX30:DTA30"/>
    <mergeCell ref="DTB30:DTE30"/>
    <mergeCell ref="DTF30:DTI30"/>
    <mergeCell ref="DTJ30:DTM30"/>
    <mergeCell ref="DRZ30:DSC30"/>
    <mergeCell ref="DSD30:DSG30"/>
    <mergeCell ref="DSH30:DSK30"/>
    <mergeCell ref="DSL30:DSO30"/>
    <mergeCell ref="DSP30:DSS30"/>
    <mergeCell ref="DRF30:DRI30"/>
    <mergeCell ref="DRJ30:DRM30"/>
    <mergeCell ref="DRN30:DRQ30"/>
    <mergeCell ref="DRR30:DRU30"/>
    <mergeCell ref="DRV30:DRY30"/>
    <mergeCell ref="DQL30:DQO30"/>
    <mergeCell ref="DQP30:DQS30"/>
    <mergeCell ref="DQT30:DQW30"/>
    <mergeCell ref="DQX30:DRA30"/>
    <mergeCell ref="DRB30:DRE30"/>
    <mergeCell ref="DPR30:DPU30"/>
    <mergeCell ref="DPV30:DPY30"/>
    <mergeCell ref="DPZ30:DQC30"/>
    <mergeCell ref="DQD30:DQG30"/>
    <mergeCell ref="DQH30:DQK30"/>
    <mergeCell ref="DOX30:DPA30"/>
    <mergeCell ref="DPB30:DPE30"/>
    <mergeCell ref="DPF30:DPI30"/>
    <mergeCell ref="DPJ30:DPM30"/>
    <mergeCell ref="DPN30:DPQ30"/>
    <mergeCell ref="DYX30:DZA30"/>
    <mergeCell ref="DZB30:DZE30"/>
    <mergeCell ref="DZF30:DZI30"/>
    <mergeCell ref="DZJ30:DZM30"/>
    <mergeCell ref="DZN30:DZQ30"/>
    <mergeCell ref="DYD30:DYG30"/>
    <mergeCell ref="DYH30:DYK30"/>
    <mergeCell ref="DYL30:DYO30"/>
    <mergeCell ref="DYP30:DYS30"/>
    <mergeCell ref="DYT30:DYW30"/>
    <mergeCell ref="DXJ30:DXM30"/>
    <mergeCell ref="DXN30:DXQ30"/>
    <mergeCell ref="DXR30:DXU30"/>
    <mergeCell ref="DXV30:DXY30"/>
    <mergeCell ref="DXZ30:DYC30"/>
    <mergeCell ref="DWP30:DWS30"/>
    <mergeCell ref="DWT30:DWW30"/>
    <mergeCell ref="DWX30:DXA30"/>
    <mergeCell ref="DXB30:DXE30"/>
    <mergeCell ref="DXF30:DXI30"/>
    <mergeCell ref="DVV30:DVY30"/>
    <mergeCell ref="DVZ30:DWC30"/>
    <mergeCell ref="DWD30:DWG30"/>
    <mergeCell ref="DWH30:DWK30"/>
    <mergeCell ref="DWL30:DWO30"/>
    <mergeCell ref="DVB30:DVE30"/>
    <mergeCell ref="DVF30:DVI30"/>
    <mergeCell ref="DVJ30:DVM30"/>
    <mergeCell ref="DVN30:DVQ30"/>
    <mergeCell ref="DVR30:DVU30"/>
    <mergeCell ref="DUH30:DUK30"/>
    <mergeCell ref="DUL30:DUO30"/>
    <mergeCell ref="DUP30:DUS30"/>
    <mergeCell ref="DUT30:DUW30"/>
    <mergeCell ref="DUX30:DVA30"/>
    <mergeCell ref="EEH30:EEK30"/>
    <mergeCell ref="EEL30:EEO30"/>
    <mergeCell ref="EEP30:EES30"/>
    <mergeCell ref="EET30:EEW30"/>
    <mergeCell ref="EEX30:EFA30"/>
    <mergeCell ref="EDN30:EDQ30"/>
    <mergeCell ref="EDR30:EDU30"/>
    <mergeCell ref="EDV30:EDY30"/>
    <mergeCell ref="EDZ30:EEC30"/>
    <mergeCell ref="EED30:EEG30"/>
    <mergeCell ref="ECT30:ECW30"/>
    <mergeCell ref="ECX30:EDA30"/>
    <mergeCell ref="EDB30:EDE30"/>
    <mergeCell ref="EDF30:EDI30"/>
    <mergeCell ref="EDJ30:EDM30"/>
    <mergeCell ref="EBZ30:ECC30"/>
    <mergeCell ref="ECD30:ECG30"/>
    <mergeCell ref="ECH30:ECK30"/>
    <mergeCell ref="ECL30:ECO30"/>
    <mergeCell ref="ECP30:ECS30"/>
    <mergeCell ref="EBF30:EBI30"/>
    <mergeCell ref="EBJ30:EBM30"/>
    <mergeCell ref="EBN30:EBQ30"/>
    <mergeCell ref="EBR30:EBU30"/>
    <mergeCell ref="EBV30:EBY30"/>
    <mergeCell ref="EAL30:EAO30"/>
    <mergeCell ref="EAP30:EAS30"/>
    <mergeCell ref="EAT30:EAW30"/>
    <mergeCell ref="EAX30:EBA30"/>
    <mergeCell ref="EBB30:EBE30"/>
    <mergeCell ref="DZR30:DZU30"/>
    <mergeCell ref="DZV30:DZY30"/>
    <mergeCell ref="DZZ30:EAC30"/>
    <mergeCell ref="EAD30:EAG30"/>
    <mergeCell ref="EAH30:EAK30"/>
    <mergeCell ref="EJR30:EJU30"/>
    <mergeCell ref="EJV30:EJY30"/>
    <mergeCell ref="EJZ30:EKC30"/>
    <mergeCell ref="EKD30:EKG30"/>
    <mergeCell ref="EKH30:EKK30"/>
    <mergeCell ref="EIX30:EJA30"/>
    <mergeCell ref="EJB30:EJE30"/>
    <mergeCell ref="EJF30:EJI30"/>
    <mergeCell ref="EJJ30:EJM30"/>
    <mergeCell ref="EJN30:EJQ30"/>
    <mergeCell ref="EID30:EIG30"/>
    <mergeCell ref="EIH30:EIK30"/>
    <mergeCell ref="EIL30:EIO30"/>
    <mergeCell ref="EIP30:EIS30"/>
    <mergeCell ref="EIT30:EIW30"/>
    <mergeCell ref="EHJ30:EHM30"/>
    <mergeCell ref="EHN30:EHQ30"/>
    <mergeCell ref="EHR30:EHU30"/>
    <mergeCell ref="EHV30:EHY30"/>
    <mergeCell ref="EHZ30:EIC30"/>
    <mergeCell ref="EGP30:EGS30"/>
    <mergeCell ref="EGT30:EGW30"/>
    <mergeCell ref="EGX30:EHA30"/>
    <mergeCell ref="EHB30:EHE30"/>
    <mergeCell ref="EHF30:EHI30"/>
    <mergeCell ref="EFV30:EFY30"/>
    <mergeCell ref="EFZ30:EGC30"/>
    <mergeCell ref="EGD30:EGG30"/>
    <mergeCell ref="EGH30:EGK30"/>
    <mergeCell ref="EGL30:EGO30"/>
    <mergeCell ref="EFB30:EFE30"/>
    <mergeCell ref="EFF30:EFI30"/>
    <mergeCell ref="EFJ30:EFM30"/>
    <mergeCell ref="EFN30:EFQ30"/>
    <mergeCell ref="EFR30:EFU30"/>
    <mergeCell ref="EPB30:EPE30"/>
    <mergeCell ref="EPF30:EPI30"/>
    <mergeCell ref="EPJ30:EPM30"/>
    <mergeCell ref="EPN30:EPQ30"/>
    <mergeCell ref="EPR30:EPU30"/>
    <mergeCell ref="EOH30:EOK30"/>
    <mergeCell ref="EOL30:EOO30"/>
    <mergeCell ref="EOP30:EOS30"/>
    <mergeCell ref="EOT30:EOW30"/>
    <mergeCell ref="EOX30:EPA30"/>
    <mergeCell ref="ENN30:ENQ30"/>
    <mergeCell ref="ENR30:ENU30"/>
    <mergeCell ref="ENV30:ENY30"/>
    <mergeCell ref="ENZ30:EOC30"/>
    <mergeCell ref="EOD30:EOG30"/>
    <mergeCell ref="EMT30:EMW30"/>
    <mergeCell ref="EMX30:ENA30"/>
    <mergeCell ref="ENB30:ENE30"/>
    <mergeCell ref="ENF30:ENI30"/>
    <mergeCell ref="ENJ30:ENM30"/>
    <mergeCell ref="ELZ30:EMC30"/>
    <mergeCell ref="EMD30:EMG30"/>
    <mergeCell ref="EMH30:EMK30"/>
    <mergeCell ref="EML30:EMO30"/>
    <mergeCell ref="EMP30:EMS30"/>
    <mergeCell ref="ELF30:ELI30"/>
    <mergeCell ref="ELJ30:ELM30"/>
    <mergeCell ref="ELN30:ELQ30"/>
    <mergeCell ref="ELR30:ELU30"/>
    <mergeCell ref="ELV30:ELY30"/>
    <mergeCell ref="EKL30:EKO30"/>
    <mergeCell ref="EKP30:EKS30"/>
    <mergeCell ref="EKT30:EKW30"/>
    <mergeCell ref="EKX30:ELA30"/>
    <mergeCell ref="ELB30:ELE30"/>
    <mergeCell ref="EUL30:EUO30"/>
    <mergeCell ref="EUP30:EUS30"/>
    <mergeCell ref="EUT30:EUW30"/>
    <mergeCell ref="EUX30:EVA30"/>
    <mergeCell ref="EVB30:EVE30"/>
    <mergeCell ref="ETR30:ETU30"/>
    <mergeCell ref="ETV30:ETY30"/>
    <mergeCell ref="ETZ30:EUC30"/>
    <mergeCell ref="EUD30:EUG30"/>
    <mergeCell ref="EUH30:EUK30"/>
    <mergeCell ref="ESX30:ETA30"/>
    <mergeCell ref="ETB30:ETE30"/>
    <mergeCell ref="ETF30:ETI30"/>
    <mergeCell ref="ETJ30:ETM30"/>
    <mergeCell ref="ETN30:ETQ30"/>
    <mergeCell ref="ESD30:ESG30"/>
    <mergeCell ref="ESH30:ESK30"/>
    <mergeCell ref="ESL30:ESO30"/>
    <mergeCell ref="ESP30:ESS30"/>
    <mergeCell ref="EST30:ESW30"/>
    <mergeCell ref="ERJ30:ERM30"/>
    <mergeCell ref="ERN30:ERQ30"/>
    <mergeCell ref="ERR30:ERU30"/>
    <mergeCell ref="ERV30:ERY30"/>
    <mergeCell ref="ERZ30:ESC30"/>
    <mergeCell ref="EQP30:EQS30"/>
    <mergeCell ref="EQT30:EQW30"/>
    <mergeCell ref="EQX30:ERA30"/>
    <mergeCell ref="ERB30:ERE30"/>
    <mergeCell ref="ERF30:ERI30"/>
    <mergeCell ref="EPV30:EPY30"/>
    <mergeCell ref="EPZ30:EQC30"/>
    <mergeCell ref="EQD30:EQG30"/>
    <mergeCell ref="EQH30:EQK30"/>
    <mergeCell ref="EQL30:EQO30"/>
    <mergeCell ref="EZV30:EZY30"/>
    <mergeCell ref="EZZ30:FAC30"/>
    <mergeCell ref="FAD30:FAG30"/>
    <mergeCell ref="FAH30:FAK30"/>
    <mergeCell ref="FAL30:FAO30"/>
    <mergeCell ref="EZB30:EZE30"/>
    <mergeCell ref="EZF30:EZI30"/>
    <mergeCell ref="EZJ30:EZM30"/>
    <mergeCell ref="EZN30:EZQ30"/>
    <mergeCell ref="EZR30:EZU30"/>
    <mergeCell ref="EYH30:EYK30"/>
    <mergeCell ref="EYL30:EYO30"/>
    <mergeCell ref="EYP30:EYS30"/>
    <mergeCell ref="EYT30:EYW30"/>
    <mergeCell ref="EYX30:EZA30"/>
    <mergeCell ref="EXN30:EXQ30"/>
    <mergeCell ref="EXR30:EXU30"/>
    <mergeCell ref="EXV30:EXY30"/>
    <mergeCell ref="EXZ30:EYC30"/>
    <mergeCell ref="EYD30:EYG30"/>
    <mergeCell ref="EWT30:EWW30"/>
    <mergeCell ref="EWX30:EXA30"/>
    <mergeCell ref="EXB30:EXE30"/>
    <mergeCell ref="EXF30:EXI30"/>
    <mergeCell ref="EXJ30:EXM30"/>
    <mergeCell ref="EVZ30:EWC30"/>
    <mergeCell ref="EWD30:EWG30"/>
    <mergeCell ref="EWH30:EWK30"/>
    <mergeCell ref="EWL30:EWO30"/>
    <mergeCell ref="EWP30:EWS30"/>
    <mergeCell ref="EVF30:EVI30"/>
    <mergeCell ref="EVJ30:EVM30"/>
    <mergeCell ref="EVN30:EVQ30"/>
    <mergeCell ref="EVR30:EVU30"/>
    <mergeCell ref="EVV30:EVY30"/>
    <mergeCell ref="FFF30:FFI30"/>
    <mergeCell ref="FFJ30:FFM30"/>
    <mergeCell ref="FFN30:FFQ30"/>
    <mergeCell ref="FFR30:FFU30"/>
    <mergeCell ref="FFV30:FFY30"/>
    <mergeCell ref="FEL30:FEO30"/>
    <mergeCell ref="FEP30:FES30"/>
    <mergeCell ref="FET30:FEW30"/>
    <mergeCell ref="FEX30:FFA30"/>
    <mergeCell ref="FFB30:FFE30"/>
    <mergeCell ref="FDR30:FDU30"/>
    <mergeCell ref="FDV30:FDY30"/>
    <mergeCell ref="FDZ30:FEC30"/>
    <mergeCell ref="FED30:FEG30"/>
    <mergeCell ref="FEH30:FEK30"/>
    <mergeCell ref="FCX30:FDA30"/>
    <mergeCell ref="FDB30:FDE30"/>
    <mergeCell ref="FDF30:FDI30"/>
    <mergeCell ref="FDJ30:FDM30"/>
    <mergeCell ref="FDN30:FDQ30"/>
    <mergeCell ref="FCD30:FCG30"/>
    <mergeCell ref="FCH30:FCK30"/>
    <mergeCell ref="FCL30:FCO30"/>
    <mergeCell ref="FCP30:FCS30"/>
    <mergeCell ref="FCT30:FCW30"/>
    <mergeCell ref="FBJ30:FBM30"/>
    <mergeCell ref="FBN30:FBQ30"/>
    <mergeCell ref="FBR30:FBU30"/>
    <mergeCell ref="FBV30:FBY30"/>
    <mergeCell ref="FBZ30:FCC30"/>
    <mergeCell ref="FAP30:FAS30"/>
    <mergeCell ref="FAT30:FAW30"/>
    <mergeCell ref="FAX30:FBA30"/>
    <mergeCell ref="FBB30:FBE30"/>
    <mergeCell ref="FBF30:FBI30"/>
    <mergeCell ref="FKP30:FKS30"/>
    <mergeCell ref="FKT30:FKW30"/>
    <mergeCell ref="FKX30:FLA30"/>
    <mergeCell ref="FLB30:FLE30"/>
    <mergeCell ref="FLF30:FLI30"/>
    <mergeCell ref="FJV30:FJY30"/>
    <mergeCell ref="FJZ30:FKC30"/>
    <mergeCell ref="FKD30:FKG30"/>
    <mergeCell ref="FKH30:FKK30"/>
    <mergeCell ref="FKL30:FKO30"/>
    <mergeCell ref="FJB30:FJE30"/>
    <mergeCell ref="FJF30:FJI30"/>
    <mergeCell ref="FJJ30:FJM30"/>
    <mergeCell ref="FJN30:FJQ30"/>
    <mergeCell ref="FJR30:FJU30"/>
    <mergeCell ref="FIH30:FIK30"/>
    <mergeCell ref="FIL30:FIO30"/>
    <mergeCell ref="FIP30:FIS30"/>
    <mergeCell ref="FIT30:FIW30"/>
    <mergeCell ref="FIX30:FJA30"/>
    <mergeCell ref="FHN30:FHQ30"/>
    <mergeCell ref="FHR30:FHU30"/>
    <mergeCell ref="FHV30:FHY30"/>
    <mergeCell ref="FHZ30:FIC30"/>
    <mergeCell ref="FID30:FIG30"/>
    <mergeCell ref="FGT30:FGW30"/>
    <mergeCell ref="FGX30:FHA30"/>
    <mergeCell ref="FHB30:FHE30"/>
    <mergeCell ref="FHF30:FHI30"/>
    <mergeCell ref="FHJ30:FHM30"/>
    <mergeCell ref="FFZ30:FGC30"/>
    <mergeCell ref="FGD30:FGG30"/>
    <mergeCell ref="FGH30:FGK30"/>
    <mergeCell ref="FGL30:FGO30"/>
    <mergeCell ref="FGP30:FGS30"/>
    <mergeCell ref="FPZ30:FQC30"/>
    <mergeCell ref="FQD30:FQG30"/>
    <mergeCell ref="FQH30:FQK30"/>
    <mergeCell ref="FQL30:FQO30"/>
    <mergeCell ref="FQP30:FQS30"/>
    <mergeCell ref="FPF30:FPI30"/>
    <mergeCell ref="FPJ30:FPM30"/>
    <mergeCell ref="FPN30:FPQ30"/>
    <mergeCell ref="FPR30:FPU30"/>
    <mergeCell ref="FPV30:FPY30"/>
    <mergeCell ref="FOL30:FOO30"/>
    <mergeCell ref="FOP30:FOS30"/>
    <mergeCell ref="FOT30:FOW30"/>
    <mergeCell ref="FOX30:FPA30"/>
    <mergeCell ref="FPB30:FPE30"/>
    <mergeCell ref="FNR30:FNU30"/>
    <mergeCell ref="FNV30:FNY30"/>
    <mergeCell ref="FNZ30:FOC30"/>
    <mergeCell ref="FOD30:FOG30"/>
    <mergeCell ref="FOH30:FOK30"/>
    <mergeCell ref="FMX30:FNA30"/>
    <mergeCell ref="FNB30:FNE30"/>
    <mergeCell ref="FNF30:FNI30"/>
    <mergeCell ref="FNJ30:FNM30"/>
    <mergeCell ref="FNN30:FNQ30"/>
    <mergeCell ref="FMD30:FMG30"/>
    <mergeCell ref="FMH30:FMK30"/>
    <mergeCell ref="FML30:FMO30"/>
    <mergeCell ref="FMP30:FMS30"/>
    <mergeCell ref="FMT30:FMW30"/>
    <mergeCell ref="FLJ30:FLM30"/>
    <mergeCell ref="FLN30:FLQ30"/>
    <mergeCell ref="FLR30:FLU30"/>
    <mergeCell ref="FLV30:FLY30"/>
    <mergeCell ref="FLZ30:FMC30"/>
    <mergeCell ref="FVJ30:FVM30"/>
    <mergeCell ref="FVN30:FVQ30"/>
    <mergeCell ref="FVR30:FVU30"/>
    <mergeCell ref="FVV30:FVY30"/>
    <mergeCell ref="FVZ30:FWC30"/>
    <mergeCell ref="FUP30:FUS30"/>
    <mergeCell ref="FUT30:FUW30"/>
    <mergeCell ref="FUX30:FVA30"/>
    <mergeCell ref="FVB30:FVE30"/>
    <mergeCell ref="FVF30:FVI30"/>
    <mergeCell ref="FTV30:FTY30"/>
    <mergeCell ref="FTZ30:FUC30"/>
    <mergeCell ref="FUD30:FUG30"/>
    <mergeCell ref="FUH30:FUK30"/>
    <mergeCell ref="FUL30:FUO30"/>
    <mergeCell ref="FTB30:FTE30"/>
    <mergeCell ref="FTF30:FTI30"/>
    <mergeCell ref="FTJ30:FTM30"/>
    <mergeCell ref="FTN30:FTQ30"/>
    <mergeCell ref="FTR30:FTU30"/>
    <mergeCell ref="FSH30:FSK30"/>
    <mergeCell ref="FSL30:FSO30"/>
    <mergeCell ref="FSP30:FSS30"/>
    <mergeCell ref="FST30:FSW30"/>
    <mergeCell ref="FSX30:FTA30"/>
    <mergeCell ref="FRN30:FRQ30"/>
    <mergeCell ref="FRR30:FRU30"/>
    <mergeCell ref="FRV30:FRY30"/>
    <mergeCell ref="FRZ30:FSC30"/>
    <mergeCell ref="FSD30:FSG30"/>
    <mergeCell ref="FQT30:FQW30"/>
    <mergeCell ref="FQX30:FRA30"/>
    <mergeCell ref="FRB30:FRE30"/>
    <mergeCell ref="FRF30:FRI30"/>
    <mergeCell ref="FRJ30:FRM30"/>
    <mergeCell ref="GAT30:GAW30"/>
    <mergeCell ref="GAX30:GBA30"/>
    <mergeCell ref="GBB30:GBE30"/>
    <mergeCell ref="GBF30:GBI30"/>
    <mergeCell ref="GBJ30:GBM30"/>
    <mergeCell ref="FZZ30:GAC30"/>
    <mergeCell ref="GAD30:GAG30"/>
    <mergeCell ref="GAH30:GAK30"/>
    <mergeCell ref="GAL30:GAO30"/>
    <mergeCell ref="GAP30:GAS30"/>
    <mergeCell ref="FZF30:FZI30"/>
    <mergeCell ref="FZJ30:FZM30"/>
    <mergeCell ref="FZN30:FZQ30"/>
    <mergeCell ref="FZR30:FZU30"/>
    <mergeCell ref="FZV30:FZY30"/>
    <mergeCell ref="FYL30:FYO30"/>
    <mergeCell ref="FYP30:FYS30"/>
    <mergeCell ref="FYT30:FYW30"/>
    <mergeCell ref="FYX30:FZA30"/>
    <mergeCell ref="FZB30:FZE30"/>
    <mergeCell ref="FXR30:FXU30"/>
    <mergeCell ref="FXV30:FXY30"/>
    <mergeCell ref="FXZ30:FYC30"/>
    <mergeCell ref="FYD30:FYG30"/>
    <mergeCell ref="FYH30:FYK30"/>
    <mergeCell ref="FWX30:FXA30"/>
    <mergeCell ref="FXB30:FXE30"/>
    <mergeCell ref="FXF30:FXI30"/>
    <mergeCell ref="FXJ30:FXM30"/>
    <mergeCell ref="FXN30:FXQ30"/>
    <mergeCell ref="FWD30:FWG30"/>
    <mergeCell ref="FWH30:FWK30"/>
    <mergeCell ref="FWL30:FWO30"/>
    <mergeCell ref="FWP30:FWS30"/>
    <mergeCell ref="FWT30:FWW30"/>
    <mergeCell ref="GGD30:GGG30"/>
    <mergeCell ref="GGH30:GGK30"/>
    <mergeCell ref="GGL30:GGO30"/>
    <mergeCell ref="GGP30:GGS30"/>
    <mergeCell ref="GGT30:GGW30"/>
    <mergeCell ref="GFJ30:GFM30"/>
    <mergeCell ref="GFN30:GFQ30"/>
    <mergeCell ref="GFR30:GFU30"/>
    <mergeCell ref="GFV30:GFY30"/>
    <mergeCell ref="GFZ30:GGC30"/>
    <mergeCell ref="GEP30:GES30"/>
    <mergeCell ref="GET30:GEW30"/>
    <mergeCell ref="GEX30:GFA30"/>
    <mergeCell ref="GFB30:GFE30"/>
    <mergeCell ref="GFF30:GFI30"/>
    <mergeCell ref="GDV30:GDY30"/>
    <mergeCell ref="GDZ30:GEC30"/>
    <mergeCell ref="GED30:GEG30"/>
    <mergeCell ref="GEH30:GEK30"/>
    <mergeCell ref="GEL30:GEO30"/>
    <mergeCell ref="GDB30:GDE30"/>
    <mergeCell ref="GDF30:GDI30"/>
    <mergeCell ref="GDJ30:GDM30"/>
    <mergeCell ref="GDN30:GDQ30"/>
    <mergeCell ref="GDR30:GDU30"/>
    <mergeCell ref="GCH30:GCK30"/>
    <mergeCell ref="GCL30:GCO30"/>
    <mergeCell ref="GCP30:GCS30"/>
    <mergeCell ref="GCT30:GCW30"/>
    <mergeCell ref="GCX30:GDA30"/>
    <mergeCell ref="GBN30:GBQ30"/>
    <mergeCell ref="GBR30:GBU30"/>
    <mergeCell ref="GBV30:GBY30"/>
    <mergeCell ref="GBZ30:GCC30"/>
    <mergeCell ref="GCD30:GCG30"/>
    <mergeCell ref="GLN30:GLQ30"/>
    <mergeCell ref="GLR30:GLU30"/>
    <mergeCell ref="GLV30:GLY30"/>
    <mergeCell ref="GLZ30:GMC30"/>
    <mergeCell ref="GMD30:GMG30"/>
    <mergeCell ref="GKT30:GKW30"/>
    <mergeCell ref="GKX30:GLA30"/>
    <mergeCell ref="GLB30:GLE30"/>
    <mergeCell ref="GLF30:GLI30"/>
    <mergeCell ref="GLJ30:GLM30"/>
    <mergeCell ref="GJZ30:GKC30"/>
    <mergeCell ref="GKD30:GKG30"/>
    <mergeCell ref="GKH30:GKK30"/>
    <mergeCell ref="GKL30:GKO30"/>
    <mergeCell ref="GKP30:GKS30"/>
    <mergeCell ref="GJF30:GJI30"/>
    <mergeCell ref="GJJ30:GJM30"/>
    <mergeCell ref="GJN30:GJQ30"/>
    <mergeCell ref="GJR30:GJU30"/>
    <mergeCell ref="GJV30:GJY30"/>
    <mergeCell ref="GIL30:GIO30"/>
    <mergeCell ref="GIP30:GIS30"/>
    <mergeCell ref="GIT30:GIW30"/>
    <mergeCell ref="GIX30:GJA30"/>
    <mergeCell ref="GJB30:GJE30"/>
    <mergeCell ref="GHR30:GHU30"/>
    <mergeCell ref="GHV30:GHY30"/>
    <mergeCell ref="GHZ30:GIC30"/>
    <mergeCell ref="GID30:GIG30"/>
    <mergeCell ref="GIH30:GIK30"/>
    <mergeCell ref="GGX30:GHA30"/>
    <mergeCell ref="GHB30:GHE30"/>
    <mergeCell ref="GHF30:GHI30"/>
    <mergeCell ref="GHJ30:GHM30"/>
    <mergeCell ref="GHN30:GHQ30"/>
    <mergeCell ref="GQX30:GRA30"/>
    <mergeCell ref="GRB30:GRE30"/>
    <mergeCell ref="GRF30:GRI30"/>
    <mergeCell ref="GRJ30:GRM30"/>
    <mergeCell ref="GRN30:GRQ30"/>
    <mergeCell ref="GQD30:GQG30"/>
    <mergeCell ref="GQH30:GQK30"/>
    <mergeCell ref="GQL30:GQO30"/>
    <mergeCell ref="GQP30:GQS30"/>
    <mergeCell ref="GQT30:GQW30"/>
    <mergeCell ref="GPJ30:GPM30"/>
    <mergeCell ref="GPN30:GPQ30"/>
    <mergeCell ref="GPR30:GPU30"/>
    <mergeCell ref="GPV30:GPY30"/>
    <mergeCell ref="GPZ30:GQC30"/>
    <mergeCell ref="GOP30:GOS30"/>
    <mergeCell ref="GOT30:GOW30"/>
    <mergeCell ref="GOX30:GPA30"/>
    <mergeCell ref="GPB30:GPE30"/>
    <mergeCell ref="GPF30:GPI30"/>
    <mergeCell ref="GNV30:GNY30"/>
    <mergeCell ref="GNZ30:GOC30"/>
    <mergeCell ref="GOD30:GOG30"/>
    <mergeCell ref="GOH30:GOK30"/>
    <mergeCell ref="GOL30:GOO30"/>
    <mergeCell ref="GNB30:GNE30"/>
    <mergeCell ref="GNF30:GNI30"/>
    <mergeCell ref="GNJ30:GNM30"/>
    <mergeCell ref="GNN30:GNQ30"/>
    <mergeCell ref="GNR30:GNU30"/>
    <mergeCell ref="GMH30:GMK30"/>
    <mergeCell ref="GML30:GMO30"/>
    <mergeCell ref="GMP30:GMS30"/>
    <mergeCell ref="GMT30:GMW30"/>
    <mergeCell ref="GMX30:GNA30"/>
    <mergeCell ref="GWH30:GWK30"/>
    <mergeCell ref="GWL30:GWO30"/>
    <mergeCell ref="GWP30:GWS30"/>
    <mergeCell ref="GWT30:GWW30"/>
    <mergeCell ref="GWX30:GXA30"/>
    <mergeCell ref="GVN30:GVQ30"/>
    <mergeCell ref="GVR30:GVU30"/>
    <mergeCell ref="GVV30:GVY30"/>
    <mergeCell ref="GVZ30:GWC30"/>
    <mergeCell ref="GWD30:GWG30"/>
    <mergeCell ref="GUT30:GUW30"/>
    <mergeCell ref="GUX30:GVA30"/>
    <mergeCell ref="GVB30:GVE30"/>
    <mergeCell ref="GVF30:GVI30"/>
    <mergeCell ref="GVJ30:GVM30"/>
    <mergeCell ref="GTZ30:GUC30"/>
    <mergeCell ref="GUD30:GUG30"/>
    <mergeCell ref="GUH30:GUK30"/>
    <mergeCell ref="GUL30:GUO30"/>
    <mergeCell ref="GUP30:GUS30"/>
    <mergeCell ref="GTF30:GTI30"/>
    <mergeCell ref="GTJ30:GTM30"/>
    <mergeCell ref="GTN30:GTQ30"/>
    <mergeCell ref="GTR30:GTU30"/>
    <mergeCell ref="GTV30:GTY30"/>
    <mergeCell ref="GSL30:GSO30"/>
    <mergeCell ref="GSP30:GSS30"/>
    <mergeCell ref="GST30:GSW30"/>
    <mergeCell ref="GSX30:GTA30"/>
    <mergeCell ref="GTB30:GTE30"/>
    <mergeCell ref="GRR30:GRU30"/>
    <mergeCell ref="GRV30:GRY30"/>
    <mergeCell ref="GRZ30:GSC30"/>
    <mergeCell ref="GSD30:GSG30"/>
    <mergeCell ref="GSH30:GSK30"/>
    <mergeCell ref="HBR30:HBU30"/>
    <mergeCell ref="HBV30:HBY30"/>
    <mergeCell ref="HBZ30:HCC30"/>
    <mergeCell ref="HCD30:HCG30"/>
    <mergeCell ref="HCH30:HCK30"/>
    <mergeCell ref="HAX30:HBA30"/>
    <mergeCell ref="HBB30:HBE30"/>
    <mergeCell ref="HBF30:HBI30"/>
    <mergeCell ref="HBJ30:HBM30"/>
    <mergeCell ref="HBN30:HBQ30"/>
    <mergeCell ref="HAD30:HAG30"/>
    <mergeCell ref="HAH30:HAK30"/>
    <mergeCell ref="HAL30:HAO30"/>
    <mergeCell ref="HAP30:HAS30"/>
    <mergeCell ref="HAT30:HAW30"/>
    <mergeCell ref="GZJ30:GZM30"/>
    <mergeCell ref="GZN30:GZQ30"/>
    <mergeCell ref="GZR30:GZU30"/>
    <mergeCell ref="GZV30:GZY30"/>
    <mergeCell ref="GZZ30:HAC30"/>
    <mergeCell ref="GYP30:GYS30"/>
    <mergeCell ref="GYT30:GYW30"/>
    <mergeCell ref="GYX30:GZA30"/>
    <mergeCell ref="GZB30:GZE30"/>
    <mergeCell ref="GZF30:GZI30"/>
    <mergeCell ref="GXV30:GXY30"/>
    <mergeCell ref="GXZ30:GYC30"/>
    <mergeCell ref="GYD30:GYG30"/>
    <mergeCell ref="GYH30:GYK30"/>
    <mergeCell ref="GYL30:GYO30"/>
    <mergeCell ref="GXB30:GXE30"/>
    <mergeCell ref="GXF30:GXI30"/>
    <mergeCell ref="GXJ30:GXM30"/>
    <mergeCell ref="GXN30:GXQ30"/>
    <mergeCell ref="GXR30:GXU30"/>
    <mergeCell ref="HHB30:HHE30"/>
    <mergeCell ref="HHF30:HHI30"/>
    <mergeCell ref="HHJ30:HHM30"/>
    <mergeCell ref="HHN30:HHQ30"/>
    <mergeCell ref="HHR30:HHU30"/>
    <mergeCell ref="HGH30:HGK30"/>
    <mergeCell ref="HGL30:HGO30"/>
    <mergeCell ref="HGP30:HGS30"/>
    <mergeCell ref="HGT30:HGW30"/>
    <mergeCell ref="HGX30:HHA30"/>
    <mergeCell ref="HFN30:HFQ30"/>
    <mergeCell ref="HFR30:HFU30"/>
    <mergeCell ref="HFV30:HFY30"/>
    <mergeCell ref="HFZ30:HGC30"/>
    <mergeCell ref="HGD30:HGG30"/>
    <mergeCell ref="HET30:HEW30"/>
    <mergeCell ref="HEX30:HFA30"/>
    <mergeCell ref="HFB30:HFE30"/>
    <mergeCell ref="HFF30:HFI30"/>
    <mergeCell ref="HFJ30:HFM30"/>
    <mergeCell ref="HDZ30:HEC30"/>
    <mergeCell ref="HED30:HEG30"/>
    <mergeCell ref="HEH30:HEK30"/>
    <mergeCell ref="HEL30:HEO30"/>
    <mergeCell ref="HEP30:HES30"/>
    <mergeCell ref="HDF30:HDI30"/>
    <mergeCell ref="HDJ30:HDM30"/>
    <mergeCell ref="HDN30:HDQ30"/>
    <mergeCell ref="HDR30:HDU30"/>
    <mergeCell ref="HDV30:HDY30"/>
    <mergeCell ref="HCL30:HCO30"/>
    <mergeCell ref="HCP30:HCS30"/>
    <mergeCell ref="HCT30:HCW30"/>
    <mergeCell ref="HCX30:HDA30"/>
    <mergeCell ref="HDB30:HDE30"/>
    <mergeCell ref="HML30:HMO30"/>
    <mergeCell ref="HMP30:HMS30"/>
    <mergeCell ref="HMT30:HMW30"/>
    <mergeCell ref="HMX30:HNA30"/>
    <mergeCell ref="HNB30:HNE30"/>
    <mergeCell ref="HLR30:HLU30"/>
    <mergeCell ref="HLV30:HLY30"/>
    <mergeCell ref="HLZ30:HMC30"/>
    <mergeCell ref="HMD30:HMG30"/>
    <mergeCell ref="HMH30:HMK30"/>
    <mergeCell ref="HKX30:HLA30"/>
    <mergeCell ref="HLB30:HLE30"/>
    <mergeCell ref="HLF30:HLI30"/>
    <mergeCell ref="HLJ30:HLM30"/>
    <mergeCell ref="HLN30:HLQ30"/>
    <mergeCell ref="HKD30:HKG30"/>
    <mergeCell ref="HKH30:HKK30"/>
    <mergeCell ref="HKL30:HKO30"/>
    <mergeCell ref="HKP30:HKS30"/>
    <mergeCell ref="HKT30:HKW30"/>
    <mergeCell ref="HJJ30:HJM30"/>
    <mergeCell ref="HJN30:HJQ30"/>
    <mergeCell ref="HJR30:HJU30"/>
    <mergeCell ref="HJV30:HJY30"/>
    <mergeCell ref="HJZ30:HKC30"/>
    <mergeCell ref="HIP30:HIS30"/>
    <mergeCell ref="HIT30:HIW30"/>
    <mergeCell ref="HIX30:HJA30"/>
    <mergeCell ref="HJB30:HJE30"/>
    <mergeCell ref="HJF30:HJI30"/>
    <mergeCell ref="HHV30:HHY30"/>
    <mergeCell ref="HHZ30:HIC30"/>
    <mergeCell ref="HID30:HIG30"/>
    <mergeCell ref="HIH30:HIK30"/>
    <mergeCell ref="HIL30:HIO30"/>
    <mergeCell ref="HRV30:HRY30"/>
    <mergeCell ref="HRZ30:HSC30"/>
    <mergeCell ref="HSD30:HSG30"/>
    <mergeCell ref="HSH30:HSK30"/>
    <mergeCell ref="HSL30:HSO30"/>
    <mergeCell ref="HRB30:HRE30"/>
    <mergeCell ref="HRF30:HRI30"/>
    <mergeCell ref="HRJ30:HRM30"/>
    <mergeCell ref="HRN30:HRQ30"/>
    <mergeCell ref="HRR30:HRU30"/>
    <mergeCell ref="HQH30:HQK30"/>
    <mergeCell ref="HQL30:HQO30"/>
    <mergeCell ref="HQP30:HQS30"/>
    <mergeCell ref="HQT30:HQW30"/>
    <mergeCell ref="HQX30:HRA30"/>
    <mergeCell ref="HPN30:HPQ30"/>
    <mergeCell ref="HPR30:HPU30"/>
    <mergeCell ref="HPV30:HPY30"/>
    <mergeCell ref="HPZ30:HQC30"/>
    <mergeCell ref="HQD30:HQG30"/>
    <mergeCell ref="HOT30:HOW30"/>
    <mergeCell ref="HOX30:HPA30"/>
    <mergeCell ref="HPB30:HPE30"/>
    <mergeCell ref="HPF30:HPI30"/>
    <mergeCell ref="HPJ30:HPM30"/>
    <mergeCell ref="HNZ30:HOC30"/>
    <mergeCell ref="HOD30:HOG30"/>
    <mergeCell ref="HOH30:HOK30"/>
    <mergeCell ref="HOL30:HOO30"/>
    <mergeCell ref="HOP30:HOS30"/>
    <mergeCell ref="HNF30:HNI30"/>
    <mergeCell ref="HNJ30:HNM30"/>
    <mergeCell ref="HNN30:HNQ30"/>
    <mergeCell ref="HNR30:HNU30"/>
    <mergeCell ref="HNV30:HNY30"/>
    <mergeCell ref="HXF30:HXI30"/>
    <mergeCell ref="HXJ30:HXM30"/>
    <mergeCell ref="HXN30:HXQ30"/>
    <mergeCell ref="HXR30:HXU30"/>
    <mergeCell ref="HXV30:HXY30"/>
    <mergeCell ref="HWL30:HWO30"/>
    <mergeCell ref="HWP30:HWS30"/>
    <mergeCell ref="HWT30:HWW30"/>
    <mergeCell ref="HWX30:HXA30"/>
    <mergeCell ref="HXB30:HXE30"/>
    <mergeCell ref="HVR30:HVU30"/>
    <mergeCell ref="HVV30:HVY30"/>
    <mergeCell ref="HVZ30:HWC30"/>
    <mergeCell ref="HWD30:HWG30"/>
    <mergeCell ref="HWH30:HWK30"/>
    <mergeCell ref="HUX30:HVA30"/>
    <mergeCell ref="HVB30:HVE30"/>
    <mergeCell ref="HVF30:HVI30"/>
    <mergeCell ref="HVJ30:HVM30"/>
    <mergeCell ref="HVN30:HVQ30"/>
    <mergeCell ref="HUD30:HUG30"/>
    <mergeCell ref="HUH30:HUK30"/>
    <mergeCell ref="HUL30:HUO30"/>
    <mergeCell ref="HUP30:HUS30"/>
    <mergeCell ref="HUT30:HUW30"/>
    <mergeCell ref="HTJ30:HTM30"/>
    <mergeCell ref="HTN30:HTQ30"/>
    <mergeCell ref="HTR30:HTU30"/>
    <mergeCell ref="HTV30:HTY30"/>
    <mergeCell ref="HTZ30:HUC30"/>
    <mergeCell ref="HSP30:HSS30"/>
    <mergeCell ref="HST30:HSW30"/>
    <mergeCell ref="HSX30:HTA30"/>
    <mergeCell ref="HTB30:HTE30"/>
    <mergeCell ref="HTF30:HTI30"/>
    <mergeCell ref="ICP30:ICS30"/>
    <mergeCell ref="ICT30:ICW30"/>
    <mergeCell ref="ICX30:IDA30"/>
    <mergeCell ref="IDB30:IDE30"/>
    <mergeCell ref="IDF30:IDI30"/>
    <mergeCell ref="IBV30:IBY30"/>
    <mergeCell ref="IBZ30:ICC30"/>
    <mergeCell ref="ICD30:ICG30"/>
    <mergeCell ref="ICH30:ICK30"/>
    <mergeCell ref="ICL30:ICO30"/>
    <mergeCell ref="IBB30:IBE30"/>
    <mergeCell ref="IBF30:IBI30"/>
    <mergeCell ref="IBJ30:IBM30"/>
    <mergeCell ref="IBN30:IBQ30"/>
    <mergeCell ref="IBR30:IBU30"/>
    <mergeCell ref="IAH30:IAK30"/>
    <mergeCell ref="IAL30:IAO30"/>
    <mergeCell ref="IAP30:IAS30"/>
    <mergeCell ref="IAT30:IAW30"/>
    <mergeCell ref="IAX30:IBA30"/>
    <mergeCell ref="HZN30:HZQ30"/>
    <mergeCell ref="HZR30:HZU30"/>
    <mergeCell ref="HZV30:HZY30"/>
    <mergeCell ref="HZZ30:IAC30"/>
    <mergeCell ref="IAD30:IAG30"/>
    <mergeCell ref="HYT30:HYW30"/>
    <mergeCell ref="HYX30:HZA30"/>
    <mergeCell ref="HZB30:HZE30"/>
    <mergeCell ref="HZF30:HZI30"/>
    <mergeCell ref="HZJ30:HZM30"/>
    <mergeCell ref="HXZ30:HYC30"/>
    <mergeCell ref="HYD30:HYG30"/>
    <mergeCell ref="HYH30:HYK30"/>
    <mergeCell ref="HYL30:HYO30"/>
    <mergeCell ref="HYP30:HYS30"/>
    <mergeCell ref="IHZ30:IIC30"/>
    <mergeCell ref="IID30:IIG30"/>
    <mergeCell ref="IIH30:IIK30"/>
    <mergeCell ref="IIL30:IIO30"/>
    <mergeCell ref="IIP30:IIS30"/>
    <mergeCell ref="IHF30:IHI30"/>
    <mergeCell ref="IHJ30:IHM30"/>
    <mergeCell ref="IHN30:IHQ30"/>
    <mergeCell ref="IHR30:IHU30"/>
    <mergeCell ref="IHV30:IHY30"/>
    <mergeCell ref="IGL30:IGO30"/>
    <mergeCell ref="IGP30:IGS30"/>
    <mergeCell ref="IGT30:IGW30"/>
    <mergeCell ref="IGX30:IHA30"/>
    <mergeCell ref="IHB30:IHE30"/>
    <mergeCell ref="IFR30:IFU30"/>
    <mergeCell ref="IFV30:IFY30"/>
    <mergeCell ref="IFZ30:IGC30"/>
    <mergeCell ref="IGD30:IGG30"/>
    <mergeCell ref="IGH30:IGK30"/>
    <mergeCell ref="IEX30:IFA30"/>
    <mergeCell ref="IFB30:IFE30"/>
    <mergeCell ref="IFF30:IFI30"/>
    <mergeCell ref="IFJ30:IFM30"/>
    <mergeCell ref="IFN30:IFQ30"/>
    <mergeCell ref="IED30:IEG30"/>
    <mergeCell ref="IEH30:IEK30"/>
    <mergeCell ref="IEL30:IEO30"/>
    <mergeCell ref="IEP30:IES30"/>
    <mergeCell ref="IET30:IEW30"/>
    <mergeCell ref="IDJ30:IDM30"/>
    <mergeCell ref="IDN30:IDQ30"/>
    <mergeCell ref="IDR30:IDU30"/>
    <mergeCell ref="IDV30:IDY30"/>
    <mergeCell ref="IDZ30:IEC30"/>
    <mergeCell ref="INJ30:INM30"/>
    <mergeCell ref="INN30:INQ30"/>
    <mergeCell ref="INR30:INU30"/>
    <mergeCell ref="INV30:INY30"/>
    <mergeCell ref="INZ30:IOC30"/>
    <mergeCell ref="IMP30:IMS30"/>
    <mergeCell ref="IMT30:IMW30"/>
    <mergeCell ref="IMX30:INA30"/>
    <mergeCell ref="INB30:INE30"/>
    <mergeCell ref="INF30:INI30"/>
    <mergeCell ref="ILV30:ILY30"/>
    <mergeCell ref="ILZ30:IMC30"/>
    <mergeCell ref="IMD30:IMG30"/>
    <mergeCell ref="IMH30:IMK30"/>
    <mergeCell ref="IML30:IMO30"/>
    <mergeCell ref="ILB30:ILE30"/>
    <mergeCell ref="ILF30:ILI30"/>
    <mergeCell ref="ILJ30:ILM30"/>
    <mergeCell ref="ILN30:ILQ30"/>
    <mergeCell ref="ILR30:ILU30"/>
    <mergeCell ref="IKH30:IKK30"/>
    <mergeCell ref="IKL30:IKO30"/>
    <mergeCell ref="IKP30:IKS30"/>
    <mergeCell ref="IKT30:IKW30"/>
    <mergeCell ref="IKX30:ILA30"/>
    <mergeCell ref="IJN30:IJQ30"/>
    <mergeCell ref="IJR30:IJU30"/>
    <mergeCell ref="IJV30:IJY30"/>
    <mergeCell ref="IJZ30:IKC30"/>
    <mergeCell ref="IKD30:IKG30"/>
    <mergeCell ref="IIT30:IIW30"/>
    <mergeCell ref="IIX30:IJA30"/>
    <mergeCell ref="IJB30:IJE30"/>
    <mergeCell ref="IJF30:IJI30"/>
    <mergeCell ref="IJJ30:IJM30"/>
    <mergeCell ref="IST30:ISW30"/>
    <mergeCell ref="ISX30:ITA30"/>
    <mergeCell ref="ITB30:ITE30"/>
    <mergeCell ref="ITF30:ITI30"/>
    <mergeCell ref="ITJ30:ITM30"/>
    <mergeCell ref="IRZ30:ISC30"/>
    <mergeCell ref="ISD30:ISG30"/>
    <mergeCell ref="ISH30:ISK30"/>
    <mergeCell ref="ISL30:ISO30"/>
    <mergeCell ref="ISP30:ISS30"/>
    <mergeCell ref="IRF30:IRI30"/>
    <mergeCell ref="IRJ30:IRM30"/>
    <mergeCell ref="IRN30:IRQ30"/>
    <mergeCell ref="IRR30:IRU30"/>
    <mergeCell ref="IRV30:IRY30"/>
    <mergeCell ref="IQL30:IQO30"/>
    <mergeCell ref="IQP30:IQS30"/>
    <mergeCell ref="IQT30:IQW30"/>
    <mergeCell ref="IQX30:IRA30"/>
    <mergeCell ref="IRB30:IRE30"/>
    <mergeCell ref="IPR30:IPU30"/>
    <mergeCell ref="IPV30:IPY30"/>
    <mergeCell ref="IPZ30:IQC30"/>
    <mergeCell ref="IQD30:IQG30"/>
    <mergeCell ref="IQH30:IQK30"/>
    <mergeCell ref="IOX30:IPA30"/>
    <mergeCell ref="IPB30:IPE30"/>
    <mergeCell ref="IPF30:IPI30"/>
    <mergeCell ref="IPJ30:IPM30"/>
    <mergeCell ref="IPN30:IPQ30"/>
    <mergeCell ref="IOD30:IOG30"/>
    <mergeCell ref="IOH30:IOK30"/>
    <mergeCell ref="IOL30:IOO30"/>
    <mergeCell ref="IOP30:IOS30"/>
    <mergeCell ref="IOT30:IOW30"/>
    <mergeCell ref="IYD30:IYG30"/>
    <mergeCell ref="IYH30:IYK30"/>
    <mergeCell ref="IYL30:IYO30"/>
    <mergeCell ref="IYP30:IYS30"/>
    <mergeCell ref="IYT30:IYW30"/>
    <mergeCell ref="IXJ30:IXM30"/>
    <mergeCell ref="IXN30:IXQ30"/>
    <mergeCell ref="IXR30:IXU30"/>
    <mergeCell ref="IXV30:IXY30"/>
    <mergeCell ref="IXZ30:IYC30"/>
    <mergeCell ref="IWP30:IWS30"/>
    <mergeCell ref="IWT30:IWW30"/>
    <mergeCell ref="IWX30:IXA30"/>
    <mergeCell ref="IXB30:IXE30"/>
    <mergeCell ref="IXF30:IXI30"/>
    <mergeCell ref="IVV30:IVY30"/>
    <mergeCell ref="IVZ30:IWC30"/>
    <mergeCell ref="IWD30:IWG30"/>
    <mergeCell ref="IWH30:IWK30"/>
    <mergeCell ref="IWL30:IWO30"/>
    <mergeCell ref="IVB30:IVE30"/>
    <mergeCell ref="IVF30:IVI30"/>
    <mergeCell ref="IVJ30:IVM30"/>
    <mergeCell ref="IVN30:IVQ30"/>
    <mergeCell ref="IVR30:IVU30"/>
    <mergeCell ref="IUH30:IUK30"/>
    <mergeCell ref="IUL30:IUO30"/>
    <mergeCell ref="IUP30:IUS30"/>
    <mergeCell ref="IUT30:IUW30"/>
    <mergeCell ref="IUX30:IVA30"/>
    <mergeCell ref="ITN30:ITQ30"/>
    <mergeCell ref="ITR30:ITU30"/>
    <mergeCell ref="ITV30:ITY30"/>
    <mergeCell ref="ITZ30:IUC30"/>
    <mergeCell ref="IUD30:IUG30"/>
    <mergeCell ref="JDN30:JDQ30"/>
    <mergeCell ref="JDR30:JDU30"/>
    <mergeCell ref="JDV30:JDY30"/>
    <mergeCell ref="JDZ30:JEC30"/>
    <mergeCell ref="JED30:JEG30"/>
    <mergeCell ref="JCT30:JCW30"/>
    <mergeCell ref="JCX30:JDA30"/>
    <mergeCell ref="JDB30:JDE30"/>
    <mergeCell ref="JDF30:JDI30"/>
    <mergeCell ref="JDJ30:JDM30"/>
    <mergeCell ref="JBZ30:JCC30"/>
    <mergeCell ref="JCD30:JCG30"/>
    <mergeCell ref="JCH30:JCK30"/>
    <mergeCell ref="JCL30:JCO30"/>
    <mergeCell ref="JCP30:JCS30"/>
    <mergeCell ref="JBF30:JBI30"/>
    <mergeCell ref="JBJ30:JBM30"/>
    <mergeCell ref="JBN30:JBQ30"/>
    <mergeCell ref="JBR30:JBU30"/>
    <mergeCell ref="JBV30:JBY30"/>
    <mergeCell ref="JAL30:JAO30"/>
    <mergeCell ref="JAP30:JAS30"/>
    <mergeCell ref="JAT30:JAW30"/>
    <mergeCell ref="JAX30:JBA30"/>
    <mergeCell ref="JBB30:JBE30"/>
    <mergeCell ref="IZR30:IZU30"/>
    <mergeCell ref="IZV30:IZY30"/>
    <mergeCell ref="IZZ30:JAC30"/>
    <mergeCell ref="JAD30:JAG30"/>
    <mergeCell ref="JAH30:JAK30"/>
    <mergeCell ref="IYX30:IZA30"/>
    <mergeCell ref="IZB30:IZE30"/>
    <mergeCell ref="IZF30:IZI30"/>
    <mergeCell ref="IZJ30:IZM30"/>
    <mergeCell ref="IZN30:IZQ30"/>
    <mergeCell ref="JIX30:JJA30"/>
    <mergeCell ref="JJB30:JJE30"/>
    <mergeCell ref="JJF30:JJI30"/>
    <mergeCell ref="JJJ30:JJM30"/>
    <mergeCell ref="JJN30:JJQ30"/>
    <mergeCell ref="JID30:JIG30"/>
    <mergeCell ref="JIH30:JIK30"/>
    <mergeCell ref="JIL30:JIO30"/>
    <mergeCell ref="JIP30:JIS30"/>
    <mergeCell ref="JIT30:JIW30"/>
    <mergeCell ref="JHJ30:JHM30"/>
    <mergeCell ref="JHN30:JHQ30"/>
    <mergeCell ref="JHR30:JHU30"/>
    <mergeCell ref="JHV30:JHY30"/>
    <mergeCell ref="JHZ30:JIC30"/>
    <mergeCell ref="JGP30:JGS30"/>
    <mergeCell ref="JGT30:JGW30"/>
    <mergeCell ref="JGX30:JHA30"/>
    <mergeCell ref="JHB30:JHE30"/>
    <mergeCell ref="JHF30:JHI30"/>
    <mergeCell ref="JFV30:JFY30"/>
    <mergeCell ref="JFZ30:JGC30"/>
    <mergeCell ref="JGD30:JGG30"/>
    <mergeCell ref="JGH30:JGK30"/>
    <mergeCell ref="JGL30:JGO30"/>
    <mergeCell ref="JFB30:JFE30"/>
    <mergeCell ref="JFF30:JFI30"/>
    <mergeCell ref="JFJ30:JFM30"/>
    <mergeCell ref="JFN30:JFQ30"/>
    <mergeCell ref="JFR30:JFU30"/>
    <mergeCell ref="JEH30:JEK30"/>
    <mergeCell ref="JEL30:JEO30"/>
    <mergeCell ref="JEP30:JES30"/>
    <mergeCell ref="JET30:JEW30"/>
    <mergeCell ref="JEX30:JFA30"/>
    <mergeCell ref="JOH30:JOK30"/>
    <mergeCell ref="JOL30:JOO30"/>
    <mergeCell ref="JOP30:JOS30"/>
    <mergeCell ref="JOT30:JOW30"/>
    <mergeCell ref="JOX30:JPA30"/>
    <mergeCell ref="JNN30:JNQ30"/>
    <mergeCell ref="JNR30:JNU30"/>
    <mergeCell ref="JNV30:JNY30"/>
    <mergeCell ref="JNZ30:JOC30"/>
    <mergeCell ref="JOD30:JOG30"/>
    <mergeCell ref="JMT30:JMW30"/>
    <mergeCell ref="JMX30:JNA30"/>
    <mergeCell ref="JNB30:JNE30"/>
    <mergeCell ref="JNF30:JNI30"/>
    <mergeCell ref="JNJ30:JNM30"/>
    <mergeCell ref="JLZ30:JMC30"/>
    <mergeCell ref="JMD30:JMG30"/>
    <mergeCell ref="JMH30:JMK30"/>
    <mergeCell ref="JML30:JMO30"/>
    <mergeCell ref="JMP30:JMS30"/>
    <mergeCell ref="JLF30:JLI30"/>
    <mergeCell ref="JLJ30:JLM30"/>
    <mergeCell ref="JLN30:JLQ30"/>
    <mergeCell ref="JLR30:JLU30"/>
    <mergeCell ref="JLV30:JLY30"/>
    <mergeCell ref="JKL30:JKO30"/>
    <mergeCell ref="JKP30:JKS30"/>
    <mergeCell ref="JKT30:JKW30"/>
    <mergeCell ref="JKX30:JLA30"/>
    <mergeCell ref="JLB30:JLE30"/>
    <mergeCell ref="JJR30:JJU30"/>
    <mergeCell ref="JJV30:JJY30"/>
    <mergeCell ref="JJZ30:JKC30"/>
    <mergeCell ref="JKD30:JKG30"/>
    <mergeCell ref="JKH30:JKK30"/>
    <mergeCell ref="JTR30:JTU30"/>
    <mergeCell ref="JTV30:JTY30"/>
    <mergeCell ref="JTZ30:JUC30"/>
    <mergeCell ref="JUD30:JUG30"/>
    <mergeCell ref="JUH30:JUK30"/>
    <mergeCell ref="JSX30:JTA30"/>
    <mergeCell ref="JTB30:JTE30"/>
    <mergeCell ref="JTF30:JTI30"/>
    <mergeCell ref="JTJ30:JTM30"/>
    <mergeCell ref="JTN30:JTQ30"/>
    <mergeCell ref="JSD30:JSG30"/>
    <mergeCell ref="JSH30:JSK30"/>
    <mergeCell ref="JSL30:JSO30"/>
    <mergeCell ref="JSP30:JSS30"/>
    <mergeCell ref="JST30:JSW30"/>
    <mergeCell ref="JRJ30:JRM30"/>
    <mergeCell ref="JRN30:JRQ30"/>
    <mergeCell ref="JRR30:JRU30"/>
    <mergeCell ref="JRV30:JRY30"/>
    <mergeCell ref="JRZ30:JSC30"/>
    <mergeCell ref="JQP30:JQS30"/>
    <mergeCell ref="JQT30:JQW30"/>
    <mergeCell ref="JQX30:JRA30"/>
    <mergeCell ref="JRB30:JRE30"/>
    <mergeCell ref="JRF30:JRI30"/>
    <mergeCell ref="JPV30:JPY30"/>
    <mergeCell ref="JPZ30:JQC30"/>
    <mergeCell ref="JQD30:JQG30"/>
    <mergeCell ref="JQH30:JQK30"/>
    <mergeCell ref="JQL30:JQO30"/>
    <mergeCell ref="JPB30:JPE30"/>
    <mergeCell ref="JPF30:JPI30"/>
    <mergeCell ref="JPJ30:JPM30"/>
    <mergeCell ref="JPN30:JPQ30"/>
    <mergeCell ref="JPR30:JPU30"/>
    <mergeCell ref="JZB30:JZE30"/>
    <mergeCell ref="JZF30:JZI30"/>
    <mergeCell ref="JZJ30:JZM30"/>
    <mergeCell ref="JZN30:JZQ30"/>
    <mergeCell ref="JZR30:JZU30"/>
    <mergeCell ref="JYH30:JYK30"/>
    <mergeCell ref="JYL30:JYO30"/>
    <mergeCell ref="JYP30:JYS30"/>
    <mergeCell ref="JYT30:JYW30"/>
    <mergeCell ref="JYX30:JZA30"/>
    <mergeCell ref="JXN30:JXQ30"/>
    <mergeCell ref="JXR30:JXU30"/>
    <mergeCell ref="JXV30:JXY30"/>
    <mergeCell ref="JXZ30:JYC30"/>
    <mergeCell ref="JYD30:JYG30"/>
    <mergeCell ref="JWT30:JWW30"/>
    <mergeCell ref="JWX30:JXA30"/>
    <mergeCell ref="JXB30:JXE30"/>
    <mergeCell ref="JXF30:JXI30"/>
    <mergeCell ref="JXJ30:JXM30"/>
    <mergeCell ref="JVZ30:JWC30"/>
    <mergeCell ref="JWD30:JWG30"/>
    <mergeCell ref="JWH30:JWK30"/>
    <mergeCell ref="JWL30:JWO30"/>
    <mergeCell ref="JWP30:JWS30"/>
    <mergeCell ref="JVF30:JVI30"/>
    <mergeCell ref="JVJ30:JVM30"/>
    <mergeCell ref="JVN30:JVQ30"/>
    <mergeCell ref="JVR30:JVU30"/>
    <mergeCell ref="JVV30:JVY30"/>
    <mergeCell ref="JUL30:JUO30"/>
    <mergeCell ref="JUP30:JUS30"/>
    <mergeCell ref="JUT30:JUW30"/>
    <mergeCell ref="JUX30:JVA30"/>
    <mergeCell ref="JVB30:JVE30"/>
    <mergeCell ref="KEL30:KEO30"/>
    <mergeCell ref="KEP30:KES30"/>
    <mergeCell ref="KET30:KEW30"/>
    <mergeCell ref="KEX30:KFA30"/>
    <mergeCell ref="KFB30:KFE30"/>
    <mergeCell ref="KDR30:KDU30"/>
    <mergeCell ref="KDV30:KDY30"/>
    <mergeCell ref="KDZ30:KEC30"/>
    <mergeCell ref="KED30:KEG30"/>
    <mergeCell ref="KEH30:KEK30"/>
    <mergeCell ref="KCX30:KDA30"/>
    <mergeCell ref="KDB30:KDE30"/>
    <mergeCell ref="KDF30:KDI30"/>
    <mergeCell ref="KDJ30:KDM30"/>
    <mergeCell ref="KDN30:KDQ30"/>
    <mergeCell ref="KCD30:KCG30"/>
    <mergeCell ref="KCH30:KCK30"/>
    <mergeCell ref="KCL30:KCO30"/>
    <mergeCell ref="KCP30:KCS30"/>
    <mergeCell ref="KCT30:KCW30"/>
    <mergeCell ref="KBJ30:KBM30"/>
    <mergeCell ref="KBN30:KBQ30"/>
    <mergeCell ref="KBR30:KBU30"/>
    <mergeCell ref="KBV30:KBY30"/>
    <mergeCell ref="KBZ30:KCC30"/>
    <mergeCell ref="KAP30:KAS30"/>
    <mergeCell ref="KAT30:KAW30"/>
    <mergeCell ref="KAX30:KBA30"/>
    <mergeCell ref="KBB30:KBE30"/>
    <mergeCell ref="KBF30:KBI30"/>
    <mergeCell ref="JZV30:JZY30"/>
    <mergeCell ref="JZZ30:KAC30"/>
    <mergeCell ref="KAD30:KAG30"/>
    <mergeCell ref="KAH30:KAK30"/>
    <mergeCell ref="KAL30:KAO30"/>
    <mergeCell ref="KJV30:KJY30"/>
    <mergeCell ref="KJZ30:KKC30"/>
    <mergeCell ref="KKD30:KKG30"/>
    <mergeCell ref="KKH30:KKK30"/>
    <mergeCell ref="KKL30:KKO30"/>
    <mergeCell ref="KJB30:KJE30"/>
    <mergeCell ref="KJF30:KJI30"/>
    <mergeCell ref="KJJ30:KJM30"/>
    <mergeCell ref="KJN30:KJQ30"/>
    <mergeCell ref="KJR30:KJU30"/>
    <mergeCell ref="KIH30:KIK30"/>
    <mergeCell ref="KIL30:KIO30"/>
    <mergeCell ref="KIP30:KIS30"/>
    <mergeCell ref="KIT30:KIW30"/>
    <mergeCell ref="KIX30:KJA30"/>
    <mergeCell ref="KHN30:KHQ30"/>
    <mergeCell ref="KHR30:KHU30"/>
    <mergeCell ref="KHV30:KHY30"/>
    <mergeCell ref="KHZ30:KIC30"/>
    <mergeCell ref="KID30:KIG30"/>
    <mergeCell ref="KGT30:KGW30"/>
    <mergeCell ref="KGX30:KHA30"/>
    <mergeCell ref="KHB30:KHE30"/>
    <mergeCell ref="KHF30:KHI30"/>
    <mergeCell ref="KHJ30:KHM30"/>
    <mergeCell ref="KFZ30:KGC30"/>
    <mergeCell ref="KGD30:KGG30"/>
    <mergeCell ref="KGH30:KGK30"/>
    <mergeCell ref="KGL30:KGO30"/>
    <mergeCell ref="KGP30:KGS30"/>
    <mergeCell ref="KFF30:KFI30"/>
    <mergeCell ref="KFJ30:KFM30"/>
    <mergeCell ref="KFN30:KFQ30"/>
    <mergeCell ref="KFR30:KFU30"/>
    <mergeCell ref="KFV30:KFY30"/>
    <mergeCell ref="KPF30:KPI30"/>
    <mergeCell ref="KPJ30:KPM30"/>
    <mergeCell ref="KPN30:KPQ30"/>
    <mergeCell ref="KPR30:KPU30"/>
    <mergeCell ref="KPV30:KPY30"/>
    <mergeCell ref="KOL30:KOO30"/>
    <mergeCell ref="KOP30:KOS30"/>
    <mergeCell ref="KOT30:KOW30"/>
    <mergeCell ref="KOX30:KPA30"/>
    <mergeCell ref="KPB30:KPE30"/>
    <mergeCell ref="KNR30:KNU30"/>
    <mergeCell ref="KNV30:KNY30"/>
    <mergeCell ref="KNZ30:KOC30"/>
    <mergeCell ref="KOD30:KOG30"/>
    <mergeCell ref="KOH30:KOK30"/>
    <mergeCell ref="KMX30:KNA30"/>
    <mergeCell ref="KNB30:KNE30"/>
    <mergeCell ref="KNF30:KNI30"/>
    <mergeCell ref="KNJ30:KNM30"/>
    <mergeCell ref="KNN30:KNQ30"/>
    <mergeCell ref="KMD30:KMG30"/>
    <mergeCell ref="KMH30:KMK30"/>
    <mergeCell ref="KML30:KMO30"/>
    <mergeCell ref="KMP30:KMS30"/>
    <mergeCell ref="KMT30:KMW30"/>
    <mergeCell ref="KLJ30:KLM30"/>
    <mergeCell ref="KLN30:KLQ30"/>
    <mergeCell ref="KLR30:KLU30"/>
    <mergeCell ref="KLV30:KLY30"/>
    <mergeCell ref="KLZ30:KMC30"/>
    <mergeCell ref="KKP30:KKS30"/>
    <mergeCell ref="KKT30:KKW30"/>
    <mergeCell ref="KKX30:KLA30"/>
    <mergeCell ref="KLB30:KLE30"/>
    <mergeCell ref="KLF30:KLI30"/>
    <mergeCell ref="KUP30:KUS30"/>
    <mergeCell ref="KUT30:KUW30"/>
    <mergeCell ref="KUX30:KVA30"/>
    <mergeCell ref="KVB30:KVE30"/>
    <mergeCell ref="KVF30:KVI30"/>
    <mergeCell ref="KTV30:KTY30"/>
    <mergeCell ref="KTZ30:KUC30"/>
    <mergeCell ref="KUD30:KUG30"/>
    <mergeCell ref="KUH30:KUK30"/>
    <mergeCell ref="KUL30:KUO30"/>
    <mergeCell ref="KTB30:KTE30"/>
    <mergeCell ref="KTF30:KTI30"/>
    <mergeCell ref="KTJ30:KTM30"/>
    <mergeCell ref="KTN30:KTQ30"/>
    <mergeCell ref="KTR30:KTU30"/>
    <mergeCell ref="KSH30:KSK30"/>
    <mergeCell ref="KSL30:KSO30"/>
    <mergeCell ref="KSP30:KSS30"/>
    <mergeCell ref="KST30:KSW30"/>
    <mergeCell ref="KSX30:KTA30"/>
    <mergeCell ref="KRN30:KRQ30"/>
    <mergeCell ref="KRR30:KRU30"/>
    <mergeCell ref="KRV30:KRY30"/>
    <mergeCell ref="KRZ30:KSC30"/>
    <mergeCell ref="KSD30:KSG30"/>
    <mergeCell ref="KQT30:KQW30"/>
    <mergeCell ref="KQX30:KRA30"/>
    <mergeCell ref="KRB30:KRE30"/>
    <mergeCell ref="KRF30:KRI30"/>
    <mergeCell ref="KRJ30:KRM30"/>
    <mergeCell ref="KPZ30:KQC30"/>
    <mergeCell ref="KQD30:KQG30"/>
    <mergeCell ref="KQH30:KQK30"/>
    <mergeCell ref="KQL30:KQO30"/>
    <mergeCell ref="KQP30:KQS30"/>
    <mergeCell ref="KZZ30:LAC30"/>
    <mergeCell ref="LAD30:LAG30"/>
    <mergeCell ref="LAH30:LAK30"/>
    <mergeCell ref="LAL30:LAO30"/>
    <mergeCell ref="LAP30:LAS30"/>
    <mergeCell ref="KZF30:KZI30"/>
    <mergeCell ref="KZJ30:KZM30"/>
    <mergeCell ref="KZN30:KZQ30"/>
    <mergeCell ref="KZR30:KZU30"/>
    <mergeCell ref="KZV30:KZY30"/>
    <mergeCell ref="KYL30:KYO30"/>
    <mergeCell ref="KYP30:KYS30"/>
    <mergeCell ref="KYT30:KYW30"/>
    <mergeCell ref="KYX30:KZA30"/>
    <mergeCell ref="KZB30:KZE30"/>
    <mergeCell ref="KXR30:KXU30"/>
    <mergeCell ref="KXV30:KXY30"/>
    <mergeCell ref="KXZ30:KYC30"/>
    <mergeCell ref="KYD30:KYG30"/>
    <mergeCell ref="KYH30:KYK30"/>
    <mergeCell ref="KWX30:KXA30"/>
    <mergeCell ref="KXB30:KXE30"/>
    <mergeCell ref="KXF30:KXI30"/>
    <mergeCell ref="KXJ30:KXM30"/>
    <mergeCell ref="KXN30:KXQ30"/>
    <mergeCell ref="KWD30:KWG30"/>
    <mergeCell ref="KWH30:KWK30"/>
    <mergeCell ref="KWL30:KWO30"/>
    <mergeCell ref="KWP30:KWS30"/>
    <mergeCell ref="KWT30:KWW30"/>
    <mergeCell ref="KVJ30:KVM30"/>
    <mergeCell ref="KVN30:KVQ30"/>
    <mergeCell ref="KVR30:KVU30"/>
    <mergeCell ref="KVV30:KVY30"/>
    <mergeCell ref="KVZ30:KWC30"/>
    <mergeCell ref="LFJ30:LFM30"/>
    <mergeCell ref="LFN30:LFQ30"/>
    <mergeCell ref="LFR30:LFU30"/>
    <mergeCell ref="LFV30:LFY30"/>
    <mergeCell ref="LFZ30:LGC30"/>
    <mergeCell ref="LEP30:LES30"/>
    <mergeCell ref="LET30:LEW30"/>
    <mergeCell ref="LEX30:LFA30"/>
    <mergeCell ref="LFB30:LFE30"/>
    <mergeCell ref="LFF30:LFI30"/>
    <mergeCell ref="LDV30:LDY30"/>
    <mergeCell ref="LDZ30:LEC30"/>
    <mergeCell ref="LED30:LEG30"/>
    <mergeCell ref="LEH30:LEK30"/>
    <mergeCell ref="LEL30:LEO30"/>
    <mergeCell ref="LDB30:LDE30"/>
    <mergeCell ref="LDF30:LDI30"/>
    <mergeCell ref="LDJ30:LDM30"/>
    <mergeCell ref="LDN30:LDQ30"/>
    <mergeCell ref="LDR30:LDU30"/>
    <mergeCell ref="LCH30:LCK30"/>
    <mergeCell ref="LCL30:LCO30"/>
    <mergeCell ref="LCP30:LCS30"/>
    <mergeCell ref="LCT30:LCW30"/>
    <mergeCell ref="LCX30:LDA30"/>
    <mergeCell ref="LBN30:LBQ30"/>
    <mergeCell ref="LBR30:LBU30"/>
    <mergeCell ref="LBV30:LBY30"/>
    <mergeCell ref="LBZ30:LCC30"/>
    <mergeCell ref="LCD30:LCG30"/>
    <mergeCell ref="LAT30:LAW30"/>
    <mergeCell ref="LAX30:LBA30"/>
    <mergeCell ref="LBB30:LBE30"/>
    <mergeCell ref="LBF30:LBI30"/>
    <mergeCell ref="LBJ30:LBM30"/>
    <mergeCell ref="LKT30:LKW30"/>
    <mergeCell ref="LKX30:LLA30"/>
    <mergeCell ref="LLB30:LLE30"/>
    <mergeCell ref="LLF30:LLI30"/>
    <mergeCell ref="LLJ30:LLM30"/>
    <mergeCell ref="LJZ30:LKC30"/>
    <mergeCell ref="LKD30:LKG30"/>
    <mergeCell ref="LKH30:LKK30"/>
    <mergeCell ref="LKL30:LKO30"/>
    <mergeCell ref="LKP30:LKS30"/>
    <mergeCell ref="LJF30:LJI30"/>
    <mergeCell ref="LJJ30:LJM30"/>
    <mergeCell ref="LJN30:LJQ30"/>
    <mergeCell ref="LJR30:LJU30"/>
    <mergeCell ref="LJV30:LJY30"/>
    <mergeCell ref="LIL30:LIO30"/>
    <mergeCell ref="LIP30:LIS30"/>
    <mergeCell ref="LIT30:LIW30"/>
    <mergeCell ref="LIX30:LJA30"/>
    <mergeCell ref="LJB30:LJE30"/>
    <mergeCell ref="LHR30:LHU30"/>
    <mergeCell ref="LHV30:LHY30"/>
    <mergeCell ref="LHZ30:LIC30"/>
    <mergeCell ref="LID30:LIG30"/>
    <mergeCell ref="LIH30:LIK30"/>
    <mergeCell ref="LGX30:LHA30"/>
    <mergeCell ref="LHB30:LHE30"/>
    <mergeCell ref="LHF30:LHI30"/>
    <mergeCell ref="LHJ30:LHM30"/>
    <mergeCell ref="LHN30:LHQ30"/>
    <mergeCell ref="LGD30:LGG30"/>
    <mergeCell ref="LGH30:LGK30"/>
    <mergeCell ref="LGL30:LGO30"/>
    <mergeCell ref="LGP30:LGS30"/>
    <mergeCell ref="LGT30:LGW30"/>
    <mergeCell ref="LQD30:LQG30"/>
    <mergeCell ref="LQH30:LQK30"/>
    <mergeCell ref="LQL30:LQO30"/>
    <mergeCell ref="LQP30:LQS30"/>
    <mergeCell ref="LQT30:LQW30"/>
    <mergeCell ref="LPJ30:LPM30"/>
    <mergeCell ref="LPN30:LPQ30"/>
    <mergeCell ref="LPR30:LPU30"/>
    <mergeCell ref="LPV30:LPY30"/>
    <mergeCell ref="LPZ30:LQC30"/>
    <mergeCell ref="LOP30:LOS30"/>
    <mergeCell ref="LOT30:LOW30"/>
    <mergeCell ref="LOX30:LPA30"/>
    <mergeCell ref="LPB30:LPE30"/>
    <mergeCell ref="LPF30:LPI30"/>
    <mergeCell ref="LNV30:LNY30"/>
    <mergeCell ref="LNZ30:LOC30"/>
    <mergeCell ref="LOD30:LOG30"/>
    <mergeCell ref="LOH30:LOK30"/>
    <mergeCell ref="LOL30:LOO30"/>
    <mergeCell ref="LNB30:LNE30"/>
    <mergeCell ref="LNF30:LNI30"/>
    <mergeCell ref="LNJ30:LNM30"/>
    <mergeCell ref="LNN30:LNQ30"/>
    <mergeCell ref="LNR30:LNU30"/>
    <mergeCell ref="LMH30:LMK30"/>
    <mergeCell ref="LML30:LMO30"/>
    <mergeCell ref="LMP30:LMS30"/>
    <mergeCell ref="LMT30:LMW30"/>
    <mergeCell ref="LMX30:LNA30"/>
    <mergeCell ref="LLN30:LLQ30"/>
    <mergeCell ref="LLR30:LLU30"/>
    <mergeCell ref="LLV30:LLY30"/>
    <mergeCell ref="LLZ30:LMC30"/>
    <mergeCell ref="LMD30:LMG30"/>
    <mergeCell ref="LVN30:LVQ30"/>
    <mergeCell ref="LVR30:LVU30"/>
    <mergeCell ref="LVV30:LVY30"/>
    <mergeCell ref="LVZ30:LWC30"/>
    <mergeCell ref="LWD30:LWG30"/>
    <mergeCell ref="LUT30:LUW30"/>
    <mergeCell ref="LUX30:LVA30"/>
    <mergeCell ref="LVB30:LVE30"/>
    <mergeCell ref="LVF30:LVI30"/>
    <mergeCell ref="LVJ30:LVM30"/>
    <mergeCell ref="LTZ30:LUC30"/>
    <mergeCell ref="LUD30:LUG30"/>
    <mergeCell ref="LUH30:LUK30"/>
    <mergeCell ref="LUL30:LUO30"/>
    <mergeCell ref="LUP30:LUS30"/>
    <mergeCell ref="LTF30:LTI30"/>
    <mergeCell ref="LTJ30:LTM30"/>
    <mergeCell ref="LTN30:LTQ30"/>
    <mergeCell ref="LTR30:LTU30"/>
    <mergeCell ref="LTV30:LTY30"/>
    <mergeCell ref="LSL30:LSO30"/>
    <mergeCell ref="LSP30:LSS30"/>
    <mergeCell ref="LST30:LSW30"/>
    <mergeCell ref="LSX30:LTA30"/>
    <mergeCell ref="LTB30:LTE30"/>
    <mergeCell ref="LRR30:LRU30"/>
    <mergeCell ref="LRV30:LRY30"/>
    <mergeCell ref="LRZ30:LSC30"/>
    <mergeCell ref="LSD30:LSG30"/>
    <mergeCell ref="LSH30:LSK30"/>
    <mergeCell ref="LQX30:LRA30"/>
    <mergeCell ref="LRB30:LRE30"/>
    <mergeCell ref="LRF30:LRI30"/>
    <mergeCell ref="LRJ30:LRM30"/>
    <mergeCell ref="LRN30:LRQ30"/>
    <mergeCell ref="MAX30:MBA30"/>
    <mergeCell ref="MBB30:MBE30"/>
    <mergeCell ref="MBF30:MBI30"/>
    <mergeCell ref="MBJ30:MBM30"/>
    <mergeCell ref="MBN30:MBQ30"/>
    <mergeCell ref="MAD30:MAG30"/>
    <mergeCell ref="MAH30:MAK30"/>
    <mergeCell ref="MAL30:MAO30"/>
    <mergeCell ref="MAP30:MAS30"/>
    <mergeCell ref="MAT30:MAW30"/>
    <mergeCell ref="LZJ30:LZM30"/>
    <mergeCell ref="LZN30:LZQ30"/>
    <mergeCell ref="LZR30:LZU30"/>
    <mergeCell ref="LZV30:LZY30"/>
    <mergeCell ref="LZZ30:MAC30"/>
    <mergeCell ref="LYP30:LYS30"/>
    <mergeCell ref="LYT30:LYW30"/>
    <mergeCell ref="LYX30:LZA30"/>
    <mergeCell ref="LZB30:LZE30"/>
    <mergeCell ref="LZF30:LZI30"/>
    <mergeCell ref="LXV30:LXY30"/>
    <mergeCell ref="LXZ30:LYC30"/>
    <mergeCell ref="LYD30:LYG30"/>
    <mergeCell ref="LYH30:LYK30"/>
    <mergeCell ref="LYL30:LYO30"/>
    <mergeCell ref="LXB30:LXE30"/>
    <mergeCell ref="LXF30:LXI30"/>
    <mergeCell ref="LXJ30:LXM30"/>
    <mergeCell ref="LXN30:LXQ30"/>
    <mergeCell ref="LXR30:LXU30"/>
    <mergeCell ref="LWH30:LWK30"/>
    <mergeCell ref="LWL30:LWO30"/>
    <mergeCell ref="LWP30:LWS30"/>
    <mergeCell ref="LWT30:LWW30"/>
    <mergeCell ref="LWX30:LXA30"/>
    <mergeCell ref="MGH30:MGK30"/>
    <mergeCell ref="MGL30:MGO30"/>
    <mergeCell ref="MGP30:MGS30"/>
    <mergeCell ref="MGT30:MGW30"/>
    <mergeCell ref="MGX30:MHA30"/>
    <mergeCell ref="MFN30:MFQ30"/>
    <mergeCell ref="MFR30:MFU30"/>
    <mergeCell ref="MFV30:MFY30"/>
    <mergeCell ref="MFZ30:MGC30"/>
    <mergeCell ref="MGD30:MGG30"/>
    <mergeCell ref="MET30:MEW30"/>
    <mergeCell ref="MEX30:MFA30"/>
    <mergeCell ref="MFB30:MFE30"/>
    <mergeCell ref="MFF30:MFI30"/>
    <mergeCell ref="MFJ30:MFM30"/>
    <mergeCell ref="MDZ30:MEC30"/>
    <mergeCell ref="MED30:MEG30"/>
    <mergeCell ref="MEH30:MEK30"/>
    <mergeCell ref="MEL30:MEO30"/>
    <mergeCell ref="MEP30:MES30"/>
    <mergeCell ref="MDF30:MDI30"/>
    <mergeCell ref="MDJ30:MDM30"/>
    <mergeCell ref="MDN30:MDQ30"/>
    <mergeCell ref="MDR30:MDU30"/>
    <mergeCell ref="MDV30:MDY30"/>
    <mergeCell ref="MCL30:MCO30"/>
    <mergeCell ref="MCP30:MCS30"/>
    <mergeCell ref="MCT30:MCW30"/>
    <mergeCell ref="MCX30:MDA30"/>
    <mergeCell ref="MDB30:MDE30"/>
    <mergeCell ref="MBR30:MBU30"/>
    <mergeCell ref="MBV30:MBY30"/>
    <mergeCell ref="MBZ30:MCC30"/>
    <mergeCell ref="MCD30:MCG30"/>
    <mergeCell ref="MCH30:MCK30"/>
    <mergeCell ref="MLR30:MLU30"/>
    <mergeCell ref="MLV30:MLY30"/>
    <mergeCell ref="MLZ30:MMC30"/>
    <mergeCell ref="MMD30:MMG30"/>
    <mergeCell ref="MMH30:MMK30"/>
    <mergeCell ref="MKX30:MLA30"/>
    <mergeCell ref="MLB30:MLE30"/>
    <mergeCell ref="MLF30:MLI30"/>
    <mergeCell ref="MLJ30:MLM30"/>
    <mergeCell ref="MLN30:MLQ30"/>
    <mergeCell ref="MKD30:MKG30"/>
    <mergeCell ref="MKH30:MKK30"/>
    <mergeCell ref="MKL30:MKO30"/>
    <mergeCell ref="MKP30:MKS30"/>
    <mergeCell ref="MKT30:MKW30"/>
    <mergeCell ref="MJJ30:MJM30"/>
    <mergeCell ref="MJN30:MJQ30"/>
    <mergeCell ref="MJR30:MJU30"/>
    <mergeCell ref="MJV30:MJY30"/>
    <mergeCell ref="MJZ30:MKC30"/>
    <mergeCell ref="MIP30:MIS30"/>
    <mergeCell ref="MIT30:MIW30"/>
    <mergeCell ref="MIX30:MJA30"/>
    <mergeCell ref="MJB30:MJE30"/>
    <mergeCell ref="MJF30:MJI30"/>
    <mergeCell ref="MHV30:MHY30"/>
    <mergeCell ref="MHZ30:MIC30"/>
    <mergeCell ref="MID30:MIG30"/>
    <mergeCell ref="MIH30:MIK30"/>
    <mergeCell ref="MIL30:MIO30"/>
    <mergeCell ref="MHB30:MHE30"/>
    <mergeCell ref="MHF30:MHI30"/>
    <mergeCell ref="MHJ30:MHM30"/>
    <mergeCell ref="MHN30:MHQ30"/>
    <mergeCell ref="MHR30:MHU30"/>
    <mergeCell ref="MRB30:MRE30"/>
    <mergeCell ref="MRF30:MRI30"/>
    <mergeCell ref="MRJ30:MRM30"/>
    <mergeCell ref="MRN30:MRQ30"/>
    <mergeCell ref="MRR30:MRU30"/>
    <mergeCell ref="MQH30:MQK30"/>
    <mergeCell ref="MQL30:MQO30"/>
    <mergeCell ref="MQP30:MQS30"/>
    <mergeCell ref="MQT30:MQW30"/>
    <mergeCell ref="MQX30:MRA30"/>
    <mergeCell ref="MPN30:MPQ30"/>
    <mergeCell ref="MPR30:MPU30"/>
    <mergeCell ref="MPV30:MPY30"/>
    <mergeCell ref="MPZ30:MQC30"/>
    <mergeCell ref="MQD30:MQG30"/>
    <mergeCell ref="MOT30:MOW30"/>
    <mergeCell ref="MOX30:MPA30"/>
    <mergeCell ref="MPB30:MPE30"/>
    <mergeCell ref="MPF30:MPI30"/>
    <mergeCell ref="MPJ30:MPM30"/>
    <mergeCell ref="MNZ30:MOC30"/>
    <mergeCell ref="MOD30:MOG30"/>
    <mergeCell ref="MOH30:MOK30"/>
    <mergeCell ref="MOL30:MOO30"/>
    <mergeCell ref="MOP30:MOS30"/>
    <mergeCell ref="MNF30:MNI30"/>
    <mergeCell ref="MNJ30:MNM30"/>
    <mergeCell ref="MNN30:MNQ30"/>
    <mergeCell ref="MNR30:MNU30"/>
    <mergeCell ref="MNV30:MNY30"/>
    <mergeCell ref="MML30:MMO30"/>
    <mergeCell ref="MMP30:MMS30"/>
    <mergeCell ref="MMT30:MMW30"/>
    <mergeCell ref="MMX30:MNA30"/>
    <mergeCell ref="MNB30:MNE30"/>
    <mergeCell ref="MWL30:MWO30"/>
    <mergeCell ref="MWP30:MWS30"/>
    <mergeCell ref="MWT30:MWW30"/>
    <mergeCell ref="MWX30:MXA30"/>
    <mergeCell ref="MXB30:MXE30"/>
    <mergeCell ref="MVR30:MVU30"/>
    <mergeCell ref="MVV30:MVY30"/>
    <mergeCell ref="MVZ30:MWC30"/>
    <mergeCell ref="MWD30:MWG30"/>
    <mergeCell ref="MWH30:MWK30"/>
    <mergeCell ref="MUX30:MVA30"/>
    <mergeCell ref="MVB30:MVE30"/>
    <mergeCell ref="MVF30:MVI30"/>
    <mergeCell ref="MVJ30:MVM30"/>
    <mergeCell ref="MVN30:MVQ30"/>
    <mergeCell ref="MUD30:MUG30"/>
    <mergeCell ref="MUH30:MUK30"/>
    <mergeCell ref="MUL30:MUO30"/>
    <mergeCell ref="MUP30:MUS30"/>
    <mergeCell ref="MUT30:MUW30"/>
    <mergeCell ref="MTJ30:MTM30"/>
    <mergeCell ref="MTN30:MTQ30"/>
    <mergeCell ref="MTR30:MTU30"/>
    <mergeCell ref="MTV30:MTY30"/>
    <mergeCell ref="MTZ30:MUC30"/>
    <mergeCell ref="MSP30:MSS30"/>
    <mergeCell ref="MST30:MSW30"/>
    <mergeCell ref="MSX30:MTA30"/>
    <mergeCell ref="MTB30:MTE30"/>
    <mergeCell ref="MTF30:MTI30"/>
    <mergeCell ref="MRV30:MRY30"/>
    <mergeCell ref="MRZ30:MSC30"/>
    <mergeCell ref="MSD30:MSG30"/>
    <mergeCell ref="MSH30:MSK30"/>
    <mergeCell ref="MSL30:MSO30"/>
    <mergeCell ref="NBV30:NBY30"/>
    <mergeCell ref="NBZ30:NCC30"/>
    <mergeCell ref="NCD30:NCG30"/>
    <mergeCell ref="NCH30:NCK30"/>
    <mergeCell ref="NCL30:NCO30"/>
    <mergeCell ref="NBB30:NBE30"/>
    <mergeCell ref="NBF30:NBI30"/>
    <mergeCell ref="NBJ30:NBM30"/>
    <mergeCell ref="NBN30:NBQ30"/>
    <mergeCell ref="NBR30:NBU30"/>
    <mergeCell ref="NAH30:NAK30"/>
    <mergeCell ref="NAL30:NAO30"/>
    <mergeCell ref="NAP30:NAS30"/>
    <mergeCell ref="NAT30:NAW30"/>
    <mergeCell ref="NAX30:NBA30"/>
    <mergeCell ref="MZN30:MZQ30"/>
    <mergeCell ref="MZR30:MZU30"/>
    <mergeCell ref="MZV30:MZY30"/>
    <mergeCell ref="MZZ30:NAC30"/>
    <mergeCell ref="NAD30:NAG30"/>
    <mergeCell ref="MYT30:MYW30"/>
    <mergeCell ref="MYX30:MZA30"/>
    <mergeCell ref="MZB30:MZE30"/>
    <mergeCell ref="MZF30:MZI30"/>
    <mergeCell ref="MZJ30:MZM30"/>
    <mergeCell ref="MXZ30:MYC30"/>
    <mergeCell ref="MYD30:MYG30"/>
    <mergeCell ref="MYH30:MYK30"/>
    <mergeCell ref="MYL30:MYO30"/>
    <mergeCell ref="MYP30:MYS30"/>
    <mergeCell ref="MXF30:MXI30"/>
    <mergeCell ref="MXJ30:MXM30"/>
    <mergeCell ref="MXN30:MXQ30"/>
    <mergeCell ref="MXR30:MXU30"/>
    <mergeCell ref="MXV30:MXY30"/>
    <mergeCell ref="NHF30:NHI30"/>
    <mergeCell ref="NHJ30:NHM30"/>
    <mergeCell ref="NHN30:NHQ30"/>
    <mergeCell ref="NHR30:NHU30"/>
    <mergeCell ref="NHV30:NHY30"/>
    <mergeCell ref="NGL30:NGO30"/>
    <mergeCell ref="NGP30:NGS30"/>
    <mergeCell ref="NGT30:NGW30"/>
    <mergeCell ref="NGX30:NHA30"/>
    <mergeCell ref="NHB30:NHE30"/>
    <mergeCell ref="NFR30:NFU30"/>
    <mergeCell ref="NFV30:NFY30"/>
    <mergeCell ref="NFZ30:NGC30"/>
    <mergeCell ref="NGD30:NGG30"/>
    <mergeCell ref="NGH30:NGK30"/>
    <mergeCell ref="NEX30:NFA30"/>
    <mergeCell ref="NFB30:NFE30"/>
    <mergeCell ref="NFF30:NFI30"/>
    <mergeCell ref="NFJ30:NFM30"/>
    <mergeCell ref="NFN30:NFQ30"/>
    <mergeCell ref="NED30:NEG30"/>
    <mergeCell ref="NEH30:NEK30"/>
    <mergeCell ref="NEL30:NEO30"/>
    <mergeCell ref="NEP30:NES30"/>
    <mergeCell ref="NET30:NEW30"/>
    <mergeCell ref="NDJ30:NDM30"/>
    <mergeCell ref="NDN30:NDQ30"/>
    <mergeCell ref="NDR30:NDU30"/>
    <mergeCell ref="NDV30:NDY30"/>
    <mergeCell ref="NDZ30:NEC30"/>
    <mergeCell ref="NCP30:NCS30"/>
    <mergeCell ref="NCT30:NCW30"/>
    <mergeCell ref="NCX30:NDA30"/>
    <mergeCell ref="NDB30:NDE30"/>
    <mergeCell ref="NDF30:NDI30"/>
    <mergeCell ref="NMP30:NMS30"/>
    <mergeCell ref="NMT30:NMW30"/>
    <mergeCell ref="NMX30:NNA30"/>
    <mergeCell ref="NNB30:NNE30"/>
    <mergeCell ref="NNF30:NNI30"/>
    <mergeCell ref="NLV30:NLY30"/>
    <mergeCell ref="NLZ30:NMC30"/>
    <mergeCell ref="NMD30:NMG30"/>
    <mergeCell ref="NMH30:NMK30"/>
    <mergeCell ref="NML30:NMO30"/>
    <mergeCell ref="NLB30:NLE30"/>
    <mergeCell ref="NLF30:NLI30"/>
    <mergeCell ref="NLJ30:NLM30"/>
    <mergeCell ref="NLN30:NLQ30"/>
    <mergeCell ref="NLR30:NLU30"/>
    <mergeCell ref="NKH30:NKK30"/>
    <mergeCell ref="NKL30:NKO30"/>
    <mergeCell ref="NKP30:NKS30"/>
    <mergeCell ref="NKT30:NKW30"/>
    <mergeCell ref="NKX30:NLA30"/>
    <mergeCell ref="NJN30:NJQ30"/>
    <mergeCell ref="NJR30:NJU30"/>
    <mergeCell ref="NJV30:NJY30"/>
    <mergeCell ref="NJZ30:NKC30"/>
    <mergeCell ref="NKD30:NKG30"/>
    <mergeCell ref="NIT30:NIW30"/>
    <mergeCell ref="NIX30:NJA30"/>
    <mergeCell ref="NJB30:NJE30"/>
    <mergeCell ref="NJF30:NJI30"/>
    <mergeCell ref="NJJ30:NJM30"/>
    <mergeCell ref="NHZ30:NIC30"/>
    <mergeCell ref="NID30:NIG30"/>
    <mergeCell ref="NIH30:NIK30"/>
    <mergeCell ref="NIL30:NIO30"/>
    <mergeCell ref="NIP30:NIS30"/>
    <mergeCell ref="NRZ30:NSC30"/>
    <mergeCell ref="NSD30:NSG30"/>
    <mergeCell ref="NSH30:NSK30"/>
    <mergeCell ref="NSL30:NSO30"/>
    <mergeCell ref="NSP30:NSS30"/>
    <mergeCell ref="NRF30:NRI30"/>
    <mergeCell ref="NRJ30:NRM30"/>
    <mergeCell ref="NRN30:NRQ30"/>
    <mergeCell ref="NRR30:NRU30"/>
    <mergeCell ref="NRV30:NRY30"/>
    <mergeCell ref="NQL30:NQO30"/>
    <mergeCell ref="NQP30:NQS30"/>
    <mergeCell ref="NQT30:NQW30"/>
    <mergeCell ref="NQX30:NRA30"/>
    <mergeCell ref="NRB30:NRE30"/>
    <mergeCell ref="NPR30:NPU30"/>
    <mergeCell ref="NPV30:NPY30"/>
    <mergeCell ref="NPZ30:NQC30"/>
    <mergeCell ref="NQD30:NQG30"/>
    <mergeCell ref="NQH30:NQK30"/>
    <mergeCell ref="NOX30:NPA30"/>
    <mergeCell ref="NPB30:NPE30"/>
    <mergeCell ref="NPF30:NPI30"/>
    <mergeCell ref="NPJ30:NPM30"/>
    <mergeCell ref="NPN30:NPQ30"/>
    <mergeCell ref="NOD30:NOG30"/>
    <mergeCell ref="NOH30:NOK30"/>
    <mergeCell ref="NOL30:NOO30"/>
    <mergeCell ref="NOP30:NOS30"/>
    <mergeCell ref="NOT30:NOW30"/>
    <mergeCell ref="NNJ30:NNM30"/>
    <mergeCell ref="NNN30:NNQ30"/>
    <mergeCell ref="NNR30:NNU30"/>
    <mergeCell ref="NNV30:NNY30"/>
    <mergeCell ref="NNZ30:NOC30"/>
    <mergeCell ref="NXJ30:NXM30"/>
    <mergeCell ref="NXN30:NXQ30"/>
    <mergeCell ref="NXR30:NXU30"/>
    <mergeCell ref="NXV30:NXY30"/>
    <mergeCell ref="NXZ30:NYC30"/>
    <mergeCell ref="NWP30:NWS30"/>
    <mergeCell ref="NWT30:NWW30"/>
    <mergeCell ref="NWX30:NXA30"/>
    <mergeCell ref="NXB30:NXE30"/>
    <mergeCell ref="NXF30:NXI30"/>
    <mergeCell ref="NVV30:NVY30"/>
    <mergeCell ref="NVZ30:NWC30"/>
    <mergeCell ref="NWD30:NWG30"/>
    <mergeCell ref="NWH30:NWK30"/>
    <mergeCell ref="NWL30:NWO30"/>
    <mergeCell ref="NVB30:NVE30"/>
    <mergeCell ref="NVF30:NVI30"/>
    <mergeCell ref="NVJ30:NVM30"/>
    <mergeCell ref="NVN30:NVQ30"/>
    <mergeCell ref="NVR30:NVU30"/>
    <mergeCell ref="NUH30:NUK30"/>
    <mergeCell ref="NUL30:NUO30"/>
    <mergeCell ref="NUP30:NUS30"/>
    <mergeCell ref="NUT30:NUW30"/>
    <mergeCell ref="NUX30:NVA30"/>
    <mergeCell ref="NTN30:NTQ30"/>
    <mergeCell ref="NTR30:NTU30"/>
    <mergeCell ref="NTV30:NTY30"/>
    <mergeCell ref="NTZ30:NUC30"/>
    <mergeCell ref="NUD30:NUG30"/>
    <mergeCell ref="NST30:NSW30"/>
    <mergeCell ref="NSX30:NTA30"/>
    <mergeCell ref="NTB30:NTE30"/>
    <mergeCell ref="NTF30:NTI30"/>
    <mergeCell ref="NTJ30:NTM30"/>
    <mergeCell ref="OCT30:OCW30"/>
    <mergeCell ref="OCX30:ODA30"/>
    <mergeCell ref="ODB30:ODE30"/>
    <mergeCell ref="ODF30:ODI30"/>
    <mergeCell ref="ODJ30:ODM30"/>
    <mergeCell ref="OBZ30:OCC30"/>
    <mergeCell ref="OCD30:OCG30"/>
    <mergeCell ref="OCH30:OCK30"/>
    <mergeCell ref="OCL30:OCO30"/>
    <mergeCell ref="OCP30:OCS30"/>
    <mergeCell ref="OBF30:OBI30"/>
    <mergeCell ref="OBJ30:OBM30"/>
    <mergeCell ref="OBN30:OBQ30"/>
    <mergeCell ref="OBR30:OBU30"/>
    <mergeCell ref="OBV30:OBY30"/>
    <mergeCell ref="OAL30:OAO30"/>
    <mergeCell ref="OAP30:OAS30"/>
    <mergeCell ref="OAT30:OAW30"/>
    <mergeCell ref="OAX30:OBA30"/>
    <mergeCell ref="OBB30:OBE30"/>
    <mergeCell ref="NZR30:NZU30"/>
    <mergeCell ref="NZV30:NZY30"/>
    <mergeCell ref="NZZ30:OAC30"/>
    <mergeCell ref="OAD30:OAG30"/>
    <mergeCell ref="OAH30:OAK30"/>
    <mergeCell ref="NYX30:NZA30"/>
    <mergeCell ref="NZB30:NZE30"/>
    <mergeCell ref="NZF30:NZI30"/>
    <mergeCell ref="NZJ30:NZM30"/>
    <mergeCell ref="NZN30:NZQ30"/>
    <mergeCell ref="NYD30:NYG30"/>
    <mergeCell ref="NYH30:NYK30"/>
    <mergeCell ref="NYL30:NYO30"/>
    <mergeCell ref="NYP30:NYS30"/>
    <mergeCell ref="NYT30:NYW30"/>
    <mergeCell ref="OID30:OIG30"/>
    <mergeCell ref="OIH30:OIK30"/>
    <mergeCell ref="OIL30:OIO30"/>
    <mergeCell ref="OIP30:OIS30"/>
    <mergeCell ref="OIT30:OIW30"/>
    <mergeCell ref="OHJ30:OHM30"/>
    <mergeCell ref="OHN30:OHQ30"/>
    <mergeCell ref="OHR30:OHU30"/>
    <mergeCell ref="OHV30:OHY30"/>
    <mergeCell ref="OHZ30:OIC30"/>
    <mergeCell ref="OGP30:OGS30"/>
    <mergeCell ref="OGT30:OGW30"/>
    <mergeCell ref="OGX30:OHA30"/>
    <mergeCell ref="OHB30:OHE30"/>
    <mergeCell ref="OHF30:OHI30"/>
    <mergeCell ref="OFV30:OFY30"/>
    <mergeCell ref="OFZ30:OGC30"/>
    <mergeCell ref="OGD30:OGG30"/>
    <mergeCell ref="OGH30:OGK30"/>
    <mergeCell ref="OGL30:OGO30"/>
    <mergeCell ref="OFB30:OFE30"/>
    <mergeCell ref="OFF30:OFI30"/>
    <mergeCell ref="OFJ30:OFM30"/>
    <mergeCell ref="OFN30:OFQ30"/>
    <mergeCell ref="OFR30:OFU30"/>
    <mergeCell ref="OEH30:OEK30"/>
    <mergeCell ref="OEL30:OEO30"/>
    <mergeCell ref="OEP30:OES30"/>
    <mergeCell ref="OET30:OEW30"/>
    <mergeCell ref="OEX30:OFA30"/>
    <mergeCell ref="ODN30:ODQ30"/>
    <mergeCell ref="ODR30:ODU30"/>
    <mergeCell ref="ODV30:ODY30"/>
    <mergeCell ref="ODZ30:OEC30"/>
    <mergeCell ref="OED30:OEG30"/>
    <mergeCell ref="ONN30:ONQ30"/>
    <mergeCell ref="ONR30:ONU30"/>
    <mergeCell ref="ONV30:ONY30"/>
    <mergeCell ref="ONZ30:OOC30"/>
    <mergeCell ref="OOD30:OOG30"/>
    <mergeCell ref="OMT30:OMW30"/>
    <mergeCell ref="OMX30:ONA30"/>
    <mergeCell ref="ONB30:ONE30"/>
    <mergeCell ref="ONF30:ONI30"/>
    <mergeCell ref="ONJ30:ONM30"/>
    <mergeCell ref="OLZ30:OMC30"/>
    <mergeCell ref="OMD30:OMG30"/>
    <mergeCell ref="OMH30:OMK30"/>
    <mergeCell ref="OML30:OMO30"/>
    <mergeCell ref="OMP30:OMS30"/>
    <mergeCell ref="OLF30:OLI30"/>
    <mergeCell ref="OLJ30:OLM30"/>
    <mergeCell ref="OLN30:OLQ30"/>
    <mergeCell ref="OLR30:OLU30"/>
    <mergeCell ref="OLV30:OLY30"/>
    <mergeCell ref="OKL30:OKO30"/>
    <mergeCell ref="OKP30:OKS30"/>
    <mergeCell ref="OKT30:OKW30"/>
    <mergeCell ref="OKX30:OLA30"/>
    <mergeCell ref="OLB30:OLE30"/>
    <mergeCell ref="OJR30:OJU30"/>
    <mergeCell ref="OJV30:OJY30"/>
    <mergeCell ref="OJZ30:OKC30"/>
    <mergeCell ref="OKD30:OKG30"/>
    <mergeCell ref="OKH30:OKK30"/>
    <mergeCell ref="OIX30:OJA30"/>
    <mergeCell ref="OJB30:OJE30"/>
    <mergeCell ref="OJF30:OJI30"/>
    <mergeCell ref="OJJ30:OJM30"/>
    <mergeCell ref="OJN30:OJQ30"/>
    <mergeCell ref="OSX30:OTA30"/>
    <mergeCell ref="OTB30:OTE30"/>
    <mergeCell ref="OTF30:OTI30"/>
    <mergeCell ref="OTJ30:OTM30"/>
    <mergeCell ref="OTN30:OTQ30"/>
    <mergeCell ref="OSD30:OSG30"/>
    <mergeCell ref="OSH30:OSK30"/>
    <mergeCell ref="OSL30:OSO30"/>
    <mergeCell ref="OSP30:OSS30"/>
    <mergeCell ref="OST30:OSW30"/>
    <mergeCell ref="ORJ30:ORM30"/>
    <mergeCell ref="ORN30:ORQ30"/>
    <mergeCell ref="ORR30:ORU30"/>
    <mergeCell ref="ORV30:ORY30"/>
    <mergeCell ref="ORZ30:OSC30"/>
    <mergeCell ref="OQP30:OQS30"/>
    <mergeCell ref="OQT30:OQW30"/>
    <mergeCell ref="OQX30:ORA30"/>
    <mergeCell ref="ORB30:ORE30"/>
    <mergeCell ref="ORF30:ORI30"/>
    <mergeCell ref="OPV30:OPY30"/>
    <mergeCell ref="OPZ30:OQC30"/>
    <mergeCell ref="OQD30:OQG30"/>
    <mergeCell ref="OQH30:OQK30"/>
    <mergeCell ref="OQL30:OQO30"/>
    <mergeCell ref="OPB30:OPE30"/>
    <mergeCell ref="OPF30:OPI30"/>
    <mergeCell ref="OPJ30:OPM30"/>
    <mergeCell ref="OPN30:OPQ30"/>
    <mergeCell ref="OPR30:OPU30"/>
    <mergeCell ref="OOH30:OOK30"/>
    <mergeCell ref="OOL30:OOO30"/>
    <mergeCell ref="OOP30:OOS30"/>
    <mergeCell ref="OOT30:OOW30"/>
    <mergeCell ref="OOX30:OPA30"/>
    <mergeCell ref="OYH30:OYK30"/>
    <mergeCell ref="OYL30:OYO30"/>
    <mergeCell ref="OYP30:OYS30"/>
    <mergeCell ref="OYT30:OYW30"/>
    <mergeCell ref="OYX30:OZA30"/>
    <mergeCell ref="OXN30:OXQ30"/>
    <mergeCell ref="OXR30:OXU30"/>
    <mergeCell ref="OXV30:OXY30"/>
    <mergeCell ref="OXZ30:OYC30"/>
    <mergeCell ref="OYD30:OYG30"/>
    <mergeCell ref="OWT30:OWW30"/>
    <mergeCell ref="OWX30:OXA30"/>
    <mergeCell ref="OXB30:OXE30"/>
    <mergeCell ref="OXF30:OXI30"/>
    <mergeCell ref="OXJ30:OXM30"/>
    <mergeCell ref="OVZ30:OWC30"/>
    <mergeCell ref="OWD30:OWG30"/>
    <mergeCell ref="OWH30:OWK30"/>
    <mergeCell ref="OWL30:OWO30"/>
    <mergeCell ref="OWP30:OWS30"/>
    <mergeCell ref="OVF30:OVI30"/>
    <mergeCell ref="OVJ30:OVM30"/>
    <mergeCell ref="OVN30:OVQ30"/>
    <mergeCell ref="OVR30:OVU30"/>
    <mergeCell ref="OVV30:OVY30"/>
    <mergeCell ref="OUL30:OUO30"/>
    <mergeCell ref="OUP30:OUS30"/>
    <mergeCell ref="OUT30:OUW30"/>
    <mergeCell ref="OUX30:OVA30"/>
    <mergeCell ref="OVB30:OVE30"/>
    <mergeCell ref="OTR30:OTU30"/>
    <mergeCell ref="OTV30:OTY30"/>
    <mergeCell ref="OTZ30:OUC30"/>
    <mergeCell ref="OUD30:OUG30"/>
    <mergeCell ref="OUH30:OUK30"/>
    <mergeCell ref="PDR30:PDU30"/>
    <mergeCell ref="PDV30:PDY30"/>
    <mergeCell ref="PDZ30:PEC30"/>
    <mergeCell ref="PED30:PEG30"/>
    <mergeCell ref="PEH30:PEK30"/>
    <mergeCell ref="PCX30:PDA30"/>
    <mergeCell ref="PDB30:PDE30"/>
    <mergeCell ref="PDF30:PDI30"/>
    <mergeCell ref="PDJ30:PDM30"/>
    <mergeCell ref="PDN30:PDQ30"/>
    <mergeCell ref="PCD30:PCG30"/>
    <mergeCell ref="PCH30:PCK30"/>
    <mergeCell ref="PCL30:PCO30"/>
    <mergeCell ref="PCP30:PCS30"/>
    <mergeCell ref="PCT30:PCW30"/>
    <mergeCell ref="PBJ30:PBM30"/>
    <mergeCell ref="PBN30:PBQ30"/>
    <mergeCell ref="PBR30:PBU30"/>
    <mergeCell ref="PBV30:PBY30"/>
    <mergeCell ref="PBZ30:PCC30"/>
    <mergeCell ref="PAP30:PAS30"/>
    <mergeCell ref="PAT30:PAW30"/>
    <mergeCell ref="PAX30:PBA30"/>
    <mergeCell ref="PBB30:PBE30"/>
    <mergeCell ref="PBF30:PBI30"/>
    <mergeCell ref="OZV30:OZY30"/>
    <mergeCell ref="OZZ30:PAC30"/>
    <mergeCell ref="PAD30:PAG30"/>
    <mergeCell ref="PAH30:PAK30"/>
    <mergeCell ref="PAL30:PAO30"/>
    <mergeCell ref="OZB30:OZE30"/>
    <mergeCell ref="OZF30:OZI30"/>
    <mergeCell ref="OZJ30:OZM30"/>
    <mergeCell ref="OZN30:OZQ30"/>
    <mergeCell ref="OZR30:OZU30"/>
    <mergeCell ref="PJB30:PJE30"/>
    <mergeCell ref="PJF30:PJI30"/>
    <mergeCell ref="PJJ30:PJM30"/>
    <mergeCell ref="PJN30:PJQ30"/>
    <mergeCell ref="PJR30:PJU30"/>
    <mergeCell ref="PIH30:PIK30"/>
    <mergeCell ref="PIL30:PIO30"/>
    <mergeCell ref="PIP30:PIS30"/>
    <mergeCell ref="PIT30:PIW30"/>
    <mergeCell ref="PIX30:PJA30"/>
    <mergeCell ref="PHN30:PHQ30"/>
    <mergeCell ref="PHR30:PHU30"/>
    <mergeCell ref="PHV30:PHY30"/>
    <mergeCell ref="PHZ30:PIC30"/>
    <mergeCell ref="PID30:PIG30"/>
    <mergeCell ref="PGT30:PGW30"/>
    <mergeCell ref="PGX30:PHA30"/>
    <mergeCell ref="PHB30:PHE30"/>
    <mergeCell ref="PHF30:PHI30"/>
    <mergeCell ref="PHJ30:PHM30"/>
    <mergeCell ref="PFZ30:PGC30"/>
    <mergeCell ref="PGD30:PGG30"/>
    <mergeCell ref="PGH30:PGK30"/>
    <mergeCell ref="PGL30:PGO30"/>
    <mergeCell ref="PGP30:PGS30"/>
    <mergeCell ref="PFF30:PFI30"/>
    <mergeCell ref="PFJ30:PFM30"/>
    <mergeCell ref="PFN30:PFQ30"/>
    <mergeCell ref="PFR30:PFU30"/>
    <mergeCell ref="PFV30:PFY30"/>
    <mergeCell ref="PEL30:PEO30"/>
    <mergeCell ref="PEP30:PES30"/>
    <mergeCell ref="PET30:PEW30"/>
    <mergeCell ref="PEX30:PFA30"/>
    <mergeCell ref="PFB30:PFE30"/>
    <mergeCell ref="POL30:POO30"/>
    <mergeCell ref="POP30:POS30"/>
    <mergeCell ref="POT30:POW30"/>
    <mergeCell ref="POX30:PPA30"/>
    <mergeCell ref="PPB30:PPE30"/>
    <mergeCell ref="PNR30:PNU30"/>
    <mergeCell ref="PNV30:PNY30"/>
    <mergeCell ref="PNZ30:POC30"/>
    <mergeCell ref="POD30:POG30"/>
    <mergeCell ref="POH30:POK30"/>
    <mergeCell ref="PMX30:PNA30"/>
    <mergeCell ref="PNB30:PNE30"/>
    <mergeCell ref="PNF30:PNI30"/>
    <mergeCell ref="PNJ30:PNM30"/>
    <mergeCell ref="PNN30:PNQ30"/>
    <mergeCell ref="PMD30:PMG30"/>
    <mergeCell ref="PMH30:PMK30"/>
    <mergeCell ref="PML30:PMO30"/>
    <mergeCell ref="PMP30:PMS30"/>
    <mergeCell ref="PMT30:PMW30"/>
    <mergeCell ref="PLJ30:PLM30"/>
    <mergeCell ref="PLN30:PLQ30"/>
    <mergeCell ref="PLR30:PLU30"/>
    <mergeCell ref="PLV30:PLY30"/>
    <mergeCell ref="PLZ30:PMC30"/>
    <mergeCell ref="PKP30:PKS30"/>
    <mergeCell ref="PKT30:PKW30"/>
    <mergeCell ref="PKX30:PLA30"/>
    <mergeCell ref="PLB30:PLE30"/>
    <mergeCell ref="PLF30:PLI30"/>
    <mergeCell ref="PJV30:PJY30"/>
    <mergeCell ref="PJZ30:PKC30"/>
    <mergeCell ref="PKD30:PKG30"/>
    <mergeCell ref="PKH30:PKK30"/>
    <mergeCell ref="PKL30:PKO30"/>
    <mergeCell ref="PTV30:PTY30"/>
    <mergeCell ref="PTZ30:PUC30"/>
    <mergeCell ref="PUD30:PUG30"/>
    <mergeCell ref="PUH30:PUK30"/>
    <mergeCell ref="PUL30:PUO30"/>
    <mergeCell ref="PTB30:PTE30"/>
    <mergeCell ref="PTF30:PTI30"/>
    <mergeCell ref="PTJ30:PTM30"/>
    <mergeCell ref="PTN30:PTQ30"/>
    <mergeCell ref="PTR30:PTU30"/>
    <mergeCell ref="PSH30:PSK30"/>
    <mergeCell ref="PSL30:PSO30"/>
    <mergeCell ref="PSP30:PSS30"/>
    <mergeCell ref="PST30:PSW30"/>
    <mergeCell ref="PSX30:PTA30"/>
    <mergeCell ref="PRN30:PRQ30"/>
    <mergeCell ref="PRR30:PRU30"/>
    <mergeCell ref="PRV30:PRY30"/>
    <mergeCell ref="PRZ30:PSC30"/>
    <mergeCell ref="PSD30:PSG30"/>
    <mergeCell ref="PQT30:PQW30"/>
    <mergeCell ref="PQX30:PRA30"/>
    <mergeCell ref="PRB30:PRE30"/>
    <mergeCell ref="PRF30:PRI30"/>
    <mergeCell ref="PRJ30:PRM30"/>
    <mergeCell ref="PPZ30:PQC30"/>
    <mergeCell ref="PQD30:PQG30"/>
    <mergeCell ref="PQH30:PQK30"/>
    <mergeCell ref="PQL30:PQO30"/>
    <mergeCell ref="PQP30:PQS30"/>
    <mergeCell ref="PPF30:PPI30"/>
    <mergeCell ref="PPJ30:PPM30"/>
    <mergeCell ref="PPN30:PPQ30"/>
    <mergeCell ref="PPR30:PPU30"/>
    <mergeCell ref="PPV30:PPY30"/>
    <mergeCell ref="PZF30:PZI30"/>
    <mergeCell ref="PZJ30:PZM30"/>
    <mergeCell ref="PZN30:PZQ30"/>
    <mergeCell ref="PZR30:PZU30"/>
    <mergeCell ref="PZV30:PZY30"/>
    <mergeCell ref="PYL30:PYO30"/>
    <mergeCell ref="PYP30:PYS30"/>
    <mergeCell ref="PYT30:PYW30"/>
    <mergeCell ref="PYX30:PZA30"/>
    <mergeCell ref="PZB30:PZE30"/>
    <mergeCell ref="PXR30:PXU30"/>
    <mergeCell ref="PXV30:PXY30"/>
    <mergeCell ref="PXZ30:PYC30"/>
    <mergeCell ref="PYD30:PYG30"/>
    <mergeCell ref="PYH30:PYK30"/>
    <mergeCell ref="PWX30:PXA30"/>
    <mergeCell ref="PXB30:PXE30"/>
    <mergeCell ref="PXF30:PXI30"/>
    <mergeCell ref="PXJ30:PXM30"/>
    <mergeCell ref="PXN30:PXQ30"/>
    <mergeCell ref="PWD30:PWG30"/>
    <mergeCell ref="PWH30:PWK30"/>
    <mergeCell ref="PWL30:PWO30"/>
    <mergeCell ref="PWP30:PWS30"/>
    <mergeCell ref="PWT30:PWW30"/>
    <mergeCell ref="PVJ30:PVM30"/>
    <mergeCell ref="PVN30:PVQ30"/>
    <mergeCell ref="PVR30:PVU30"/>
    <mergeCell ref="PVV30:PVY30"/>
    <mergeCell ref="PVZ30:PWC30"/>
    <mergeCell ref="PUP30:PUS30"/>
    <mergeCell ref="PUT30:PUW30"/>
    <mergeCell ref="PUX30:PVA30"/>
    <mergeCell ref="PVB30:PVE30"/>
    <mergeCell ref="PVF30:PVI30"/>
    <mergeCell ref="QEP30:QES30"/>
    <mergeCell ref="QET30:QEW30"/>
    <mergeCell ref="QEX30:QFA30"/>
    <mergeCell ref="QFB30:QFE30"/>
    <mergeCell ref="QFF30:QFI30"/>
    <mergeCell ref="QDV30:QDY30"/>
    <mergeCell ref="QDZ30:QEC30"/>
    <mergeCell ref="QED30:QEG30"/>
    <mergeCell ref="QEH30:QEK30"/>
    <mergeCell ref="QEL30:QEO30"/>
    <mergeCell ref="QDB30:QDE30"/>
    <mergeCell ref="QDF30:QDI30"/>
    <mergeCell ref="QDJ30:QDM30"/>
    <mergeCell ref="QDN30:QDQ30"/>
    <mergeCell ref="QDR30:QDU30"/>
    <mergeCell ref="QCH30:QCK30"/>
    <mergeCell ref="QCL30:QCO30"/>
    <mergeCell ref="QCP30:QCS30"/>
    <mergeCell ref="QCT30:QCW30"/>
    <mergeCell ref="QCX30:QDA30"/>
    <mergeCell ref="QBN30:QBQ30"/>
    <mergeCell ref="QBR30:QBU30"/>
    <mergeCell ref="QBV30:QBY30"/>
    <mergeCell ref="QBZ30:QCC30"/>
    <mergeCell ref="QCD30:QCG30"/>
    <mergeCell ref="QAT30:QAW30"/>
    <mergeCell ref="QAX30:QBA30"/>
    <mergeCell ref="QBB30:QBE30"/>
    <mergeCell ref="QBF30:QBI30"/>
    <mergeCell ref="QBJ30:QBM30"/>
    <mergeCell ref="PZZ30:QAC30"/>
    <mergeCell ref="QAD30:QAG30"/>
    <mergeCell ref="QAH30:QAK30"/>
    <mergeCell ref="QAL30:QAO30"/>
    <mergeCell ref="QAP30:QAS30"/>
    <mergeCell ref="QJZ30:QKC30"/>
    <mergeCell ref="QKD30:QKG30"/>
    <mergeCell ref="QKH30:QKK30"/>
    <mergeCell ref="QKL30:QKO30"/>
    <mergeCell ref="QKP30:QKS30"/>
    <mergeCell ref="QJF30:QJI30"/>
    <mergeCell ref="QJJ30:QJM30"/>
    <mergeCell ref="QJN30:QJQ30"/>
    <mergeCell ref="QJR30:QJU30"/>
    <mergeCell ref="QJV30:QJY30"/>
    <mergeCell ref="QIL30:QIO30"/>
    <mergeCell ref="QIP30:QIS30"/>
    <mergeCell ref="QIT30:QIW30"/>
    <mergeCell ref="QIX30:QJA30"/>
    <mergeCell ref="QJB30:QJE30"/>
    <mergeCell ref="QHR30:QHU30"/>
    <mergeCell ref="QHV30:QHY30"/>
    <mergeCell ref="QHZ30:QIC30"/>
    <mergeCell ref="QID30:QIG30"/>
    <mergeCell ref="QIH30:QIK30"/>
    <mergeCell ref="QGX30:QHA30"/>
    <mergeCell ref="QHB30:QHE30"/>
    <mergeCell ref="QHF30:QHI30"/>
    <mergeCell ref="QHJ30:QHM30"/>
    <mergeCell ref="QHN30:QHQ30"/>
    <mergeCell ref="QGD30:QGG30"/>
    <mergeCell ref="QGH30:QGK30"/>
    <mergeCell ref="QGL30:QGO30"/>
    <mergeCell ref="QGP30:QGS30"/>
    <mergeCell ref="QGT30:QGW30"/>
    <mergeCell ref="QFJ30:QFM30"/>
    <mergeCell ref="QFN30:QFQ30"/>
    <mergeCell ref="QFR30:QFU30"/>
    <mergeCell ref="QFV30:QFY30"/>
    <mergeCell ref="QFZ30:QGC30"/>
    <mergeCell ref="QPJ30:QPM30"/>
    <mergeCell ref="QPN30:QPQ30"/>
    <mergeCell ref="QPR30:QPU30"/>
    <mergeCell ref="QPV30:QPY30"/>
    <mergeCell ref="QPZ30:QQC30"/>
    <mergeCell ref="QOP30:QOS30"/>
    <mergeCell ref="QOT30:QOW30"/>
    <mergeCell ref="QOX30:QPA30"/>
    <mergeCell ref="QPB30:QPE30"/>
    <mergeCell ref="QPF30:QPI30"/>
    <mergeCell ref="QNV30:QNY30"/>
    <mergeCell ref="QNZ30:QOC30"/>
    <mergeCell ref="QOD30:QOG30"/>
    <mergeCell ref="QOH30:QOK30"/>
    <mergeCell ref="QOL30:QOO30"/>
    <mergeCell ref="QNB30:QNE30"/>
    <mergeCell ref="QNF30:QNI30"/>
    <mergeCell ref="QNJ30:QNM30"/>
    <mergeCell ref="QNN30:QNQ30"/>
    <mergeCell ref="QNR30:QNU30"/>
    <mergeCell ref="QMH30:QMK30"/>
    <mergeCell ref="QML30:QMO30"/>
    <mergeCell ref="QMP30:QMS30"/>
    <mergeCell ref="QMT30:QMW30"/>
    <mergeCell ref="QMX30:QNA30"/>
    <mergeCell ref="QLN30:QLQ30"/>
    <mergeCell ref="QLR30:QLU30"/>
    <mergeCell ref="QLV30:QLY30"/>
    <mergeCell ref="QLZ30:QMC30"/>
    <mergeCell ref="QMD30:QMG30"/>
    <mergeCell ref="QKT30:QKW30"/>
    <mergeCell ref="QKX30:QLA30"/>
    <mergeCell ref="QLB30:QLE30"/>
    <mergeCell ref="QLF30:QLI30"/>
    <mergeCell ref="QLJ30:QLM30"/>
    <mergeCell ref="QUT30:QUW30"/>
    <mergeCell ref="QUX30:QVA30"/>
    <mergeCell ref="QVB30:QVE30"/>
    <mergeCell ref="QVF30:QVI30"/>
    <mergeCell ref="QVJ30:QVM30"/>
    <mergeCell ref="QTZ30:QUC30"/>
    <mergeCell ref="QUD30:QUG30"/>
    <mergeCell ref="QUH30:QUK30"/>
    <mergeCell ref="QUL30:QUO30"/>
    <mergeCell ref="QUP30:QUS30"/>
    <mergeCell ref="QTF30:QTI30"/>
    <mergeCell ref="QTJ30:QTM30"/>
    <mergeCell ref="QTN30:QTQ30"/>
    <mergeCell ref="QTR30:QTU30"/>
    <mergeCell ref="QTV30:QTY30"/>
    <mergeCell ref="QSL30:QSO30"/>
    <mergeCell ref="QSP30:QSS30"/>
    <mergeCell ref="QST30:QSW30"/>
    <mergeCell ref="QSX30:QTA30"/>
    <mergeCell ref="QTB30:QTE30"/>
    <mergeCell ref="QRR30:QRU30"/>
    <mergeCell ref="QRV30:QRY30"/>
    <mergeCell ref="QRZ30:QSC30"/>
    <mergeCell ref="QSD30:QSG30"/>
    <mergeCell ref="QSH30:QSK30"/>
    <mergeCell ref="QQX30:QRA30"/>
    <mergeCell ref="QRB30:QRE30"/>
    <mergeCell ref="QRF30:QRI30"/>
    <mergeCell ref="QRJ30:QRM30"/>
    <mergeCell ref="QRN30:QRQ30"/>
    <mergeCell ref="QQD30:QQG30"/>
    <mergeCell ref="QQH30:QQK30"/>
    <mergeCell ref="QQL30:QQO30"/>
    <mergeCell ref="QQP30:QQS30"/>
    <mergeCell ref="QQT30:QQW30"/>
    <mergeCell ref="RAD30:RAG30"/>
    <mergeCell ref="RAH30:RAK30"/>
    <mergeCell ref="RAL30:RAO30"/>
    <mergeCell ref="RAP30:RAS30"/>
    <mergeCell ref="RAT30:RAW30"/>
    <mergeCell ref="QZJ30:QZM30"/>
    <mergeCell ref="QZN30:QZQ30"/>
    <mergeCell ref="QZR30:QZU30"/>
    <mergeCell ref="QZV30:QZY30"/>
    <mergeCell ref="QZZ30:RAC30"/>
    <mergeCell ref="QYP30:QYS30"/>
    <mergeCell ref="QYT30:QYW30"/>
    <mergeCell ref="QYX30:QZA30"/>
    <mergeCell ref="QZB30:QZE30"/>
    <mergeCell ref="QZF30:QZI30"/>
    <mergeCell ref="QXV30:QXY30"/>
    <mergeCell ref="QXZ30:QYC30"/>
    <mergeCell ref="QYD30:QYG30"/>
    <mergeCell ref="QYH30:QYK30"/>
    <mergeCell ref="QYL30:QYO30"/>
    <mergeCell ref="QXB30:QXE30"/>
    <mergeCell ref="QXF30:QXI30"/>
    <mergeCell ref="QXJ30:QXM30"/>
    <mergeCell ref="QXN30:QXQ30"/>
    <mergeCell ref="QXR30:QXU30"/>
    <mergeCell ref="QWH30:QWK30"/>
    <mergeCell ref="QWL30:QWO30"/>
    <mergeCell ref="QWP30:QWS30"/>
    <mergeCell ref="QWT30:QWW30"/>
    <mergeCell ref="QWX30:QXA30"/>
    <mergeCell ref="QVN30:QVQ30"/>
    <mergeCell ref="QVR30:QVU30"/>
    <mergeCell ref="QVV30:QVY30"/>
    <mergeCell ref="QVZ30:QWC30"/>
    <mergeCell ref="QWD30:QWG30"/>
    <mergeCell ref="RFN30:RFQ30"/>
    <mergeCell ref="RFR30:RFU30"/>
    <mergeCell ref="RFV30:RFY30"/>
    <mergeCell ref="RFZ30:RGC30"/>
    <mergeCell ref="RGD30:RGG30"/>
    <mergeCell ref="RET30:REW30"/>
    <mergeCell ref="REX30:RFA30"/>
    <mergeCell ref="RFB30:RFE30"/>
    <mergeCell ref="RFF30:RFI30"/>
    <mergeCell ref="RFJ30:RFM30"/>
    <mergeCell ref="RDZ30:REC30"/>
    <mergeCell ref="RED30:REG30"/>
    <mergeCell ref="REH30:REK30"/>
    <mergeCell ref="REL30:REO30"/>
    <mergeCell ref="REP30:RES30"/>
    <mergeCell ref="RDF30:RDI30"/>
    <mergeCell ref="RDJ30:RDM30"/>
    <mergeCell ref="RDN30:RDQ30"/>
    <mergeCell ref="RDR30:RDU30"/>
    <mergeCell ref="RDV30:RDY30"/>
    <mergeCell ref="RCL30:RCO30"/>
    <mergeCell ref="RCP30:RCS30"/>
    <mergeCell ref="RCT30:RCW30"/>
    <mergeCell ref="RCX30:RDA30"/>
    <mergeCell ref="RDB30:RDE30"/>
    <mergeCell ref="RBR30:RBU30"/>
    <mergeCell ref="RBV30:RBY30"/>
    <mergeCell ref="RBZ30:RCC30"/>
    <mergeCell ref="RCD30:RCG30"/>
    <mergeCell ref="RCH30:RCK30"/>
    <mergeCell ref="RAX30:RBA30"/>
    <mergeCell ref="RBB30:RBE30"/>
    <mergeCell ref="RBF30:RBI30"/>
    <mergeCell ref="RBJ30:RBM30"/>
    <mergeCell ref="RBN30:RBQ30"/>
    <mergeCell ref="RKX30:RLA30"/>
    <mergeCell ref="RLB30:RLE30"/>
    <mergeCell ref="RLF30:RLI30"/>
    <mergeCell ref="RLJ30:RLM30"/>
    <mergeCell ref="RLN30:RLQ30"/>
    <mergeCell ref="RKD30:RKG30"/>
    <mergeCell ref="RKH30:RKK30"/>
    <mergeCell ref="RKL30:RKO30"/>
    <mergeCell ref="RKP30:RKS30"/>
    <mergeCell ref="RKT30:RKW30"/>
    <mergeCell ref="RJJ30:RJM30"/>
    <mergeCell ref="RJN30:RJQ30"/>
    <mergeCell ref="RJR30:RJU30"/>
    <mergeCell ref="RJV30:RJY30"/>
    <mergeCell ref="RJZ30:RKC30"/>
    <mergeCell ref="RIP30:RIS30"/>
    <mergeCell ref="RIT30:RIW30"/>
    <mergeCell ref="RIX30:RJA30"/>
    <mergeCell ref="RJB30:RJE30"/>
    <mergeCell ref="RJF30:RJI30"/>
    <mergeCell ref="RHV30:RHY30"/>
    <mergeCell ref="RHZ30:RIC30"/>
    <mergeCell ref="RID30:RIG30"/>
    <mergeCell ref="RIH30:RIK30"/>
    <mergeCell ref="RIL30:RIO30"/>
    <mergeCell ref="RHB30:RHE30"/>
    <mergeCell ref="RHF30:RHI30"/>
    <mergeCell ref="RHJ30:RHM30"/>
    <mergeCell ref="RHN30:RHQ30"/>
    <mergeCell ref="RHR30:RHU30"/>
    <mergeCell ref="RGH30:RGK30"/>
    <mergeCell ref="RGL30:RGO30"/>
    <mergeCell ref="RGP30:RGS30"/>
    <mergeCell ref="RGT30:RGW30"/>
    <mergeCell ref="RGX30:RHA30"/>
    <mergeCell ref="RQH30:RQK30"/>
    <mergeCell ref="RQL30:RQO30"/>
    <mergeCell ref="RQP30:RQS30"/>
    <mergeCell ref="RQT30:RQW30"/>
    <mergeCell ref="RQX30:RRA30"/>
    <mergeCell ref="RPN30:RPQ30"/>
    <mergeCell ref="RPR30:RPU30"/>
    <mergeCell ref="RPV30:RPY30"/>
    <mergeCell ref="RPZ30:RQC30"/>
    <mergeCell ref="RQD30:RQG30"/>
    <mergeCell ref="ROT30:ROW30"/>
    <mergeCell ref="ROX30:RPA30"/>
    <mergeCell ref="RPB30:RPE30"/>
    <mergeCell ref="RPF30:RPI30"/>
    <mergeCell ref="RPJ30:RPM30"/>
    <mergeCell ref="RNZ30:ROC30"/>
    <mergeCell ref="ROD30:ROG30"/>
    <mergeCell ref="ROH30:ROK30"/>
    <mergeCell ref="ROL30:ROO30"/>
    <mergeCell ref="ROP30:ROS30"/>
    <mergeCell ref="RNF30:RNI30"/>
    <mergeCell ref="RNJ30:RNM30"/>
    <mergeCell ref="RNN30:RNQ30"/>
    <mergeCell ref="RNR30:RNU30"/>
    <mergeCell ref="RNV30:RNY30"/>
    <mergeCell ref="RML30:RMO30"/>
    <mergeCell ref="RMP30:RMS30"/>
    <mergeCell ref="RMT30:RMW30"/>
    <mergeCell ref="RMX30:RNA30"/>
    <mergeCell ref="RNB30:RNE30"/>
    <mergeCell ref="RLR30:RLU30"/>
    <mergeCell ref="RLV30:RLY30"/>
    <mergeCell ref="RLZ30:RMC30"/>
    <mergeCell ref="RMD30:RMG30"/>
    <mergeCell ref="RMH30:RMK30"/>
    <mergeCell ref="RVR30:RVU30"/>
    <mergeCell ref="RVV30:RVY30"/>
    <mergeCell ref="RVZ30:RWC30"/>
    <mergeCell ref="RWD30:RWG30"/>
    <mergeCell ref="RWH30:RWK30"/>
    <mergeCell ref="RUX30:RVA30"/>
    <mergeCell ref="RVB30:RVE30"/>
    <mergeCell ref="RVF30:RVI30"/>
    <mergeCell ref="RVJ30:RVM30"/>
    <mergeCell ref="RVN30:RVQ30"/>
    <mergeCell ref="RUD30:RUG30"/>
    <mergeCell ref="RUH30:RUK30"/>
    <mergeCell ref="RUL30:RUO30"/>
    <mergeCell ref="RUP30:RUS30"/>
    <mergeCell ref="RUT30:RUW30"/>
    <mergeCell ref="RTJ30:RTM30"/>
    <mergeCell ref="RTN30:RTQ30"/>
    <mergeCell ref="RTR30:RTU30"/>
    <mergeCell ref="RTV30:RTY30"/>
    <mergeCell ref="RTZ30:RUC30"/>
    <mergeCell ref="RSP30:RSS30"/>
    <mergeCell ref="RST30:RSW30"/>
    <mergeCell ref="RSX30:RTA30"/>
    <mergeCell ref="RTB30:RTE30"/>
    <mergeCell ref="RTF30:RTI30"/>
    <mergeCell ref="RRV30:RRY30"/>
    <mergeCell ref="RRZ30:RSC30"/>
    <mergeCell ref="RSD30:RSG30"/>
    <mergeCell ref="RSH30:RSK30"/>
    <mergeCell ref="RSL30:RSO30"/>
    <mergeCell ref="RRB30:RRE30"/>
    <mergeCell ref="RRF30:RRI30"/>
    <mergeCell ref="RRJ30:RRM30"/>
    <mergeCell ref="RRN30:RRQ30"/>
    <mergeCell ref="RRR30:RRU30"/>
    <mergeCell ref="SBB30:SBE30"/>
    <mergeCell ref="SBF30:SBI30"/>
    <mergeCell ref="SBJ30:SBM30"/>
    <mergeCell ref="SBN30:SBQ30"/>
    <mergeCell ref="SBR30:SBU30"/>
    <mergeCell ref="SAH30:SAK30"/>
    <mergeCell ref="SAL30:SAO30"/>
    <mergeCell ref="SAP30:SAS30"/>
    <mergeCell ref="SAT30:SAW30"/>
    <mergeCell ref="SAX30:SBA30"/>
    <mergeCell ref="RZN30:RZQ30"/>
    <mergeCell ref="RZR30:RZU30"/>
    <mergeCell ref="RZV30:RZY30"/>
    <mergeCell ref="RZZ30:SAC30"/>
    <mergeCell ref="SAD30:SAG30"/>
    <mergeCell ref="RYT30:RYW30"/>
    <mergeCell ref="RYX30:RZA30"/>
    <mergeCell ref="RZB30:RZE30"/>
    <mergeCell ref="RZF30:RZI30"/>
    <mergeCell ref="RZJ30:RZM30"/>
    <mergeCell ref="RXZ30:RYC30"/>
    <mergeCell ref="RYD30:RYG30"/>
    <mergeCell ref="RYH30:RYK30"/>
    <mergeCell ref="RYL30:RYO30"/>
    <mergeCell ref="RYP30:RYS30"/>
    <mergeCell ref="RXF30:RXI30"/>
    <mergeCell ref="RXJ30:RXM30"/>
    <mergeCell ref="RXN30:RXQ30"/>
    <mergeCell ref="RXR30:RXU30"/>
    <mergeCell ref="RXV30:RXY30"/>
    <mergeCell ref="RWL30:RWO30"/>
    <mergeCell ref="RWP30:RWS30"/>
    <mergeCell ref="RWT30:RWW30"/>
    <mergeCell ref="RWX30:RXA30"/>
    <mergeCell ref="RXB30:RXE30"/>
    <mergeCell ref="SGL30:SGO30"/>
    <mergeCell ref="SGP30:SGS30"/>
    <mergeCell ref="SGT30:SGW30"/>
    <mergeCell ref="SGX30:SHA30"/>
    <mergeCell ref="SHB30:SHE30"/>
    <mergeCell ref="SFR30:SFU30"/>
    <mergeCell ref="SFV30:SFY30"/>
    <mergeCell ref="SFZ30:SGC30"/>
    <mergeCell ref="SGD30:SGG30"/>
    <mergeCell ref="SGH30:SGK30"/>
    <mergeCell ref="SEX30:SFA30"/>
    <mergeCell ref="SFB30:SFE30"/>
    <mergeCell ref="SFF30:SFI30"/>
    <mergeCell ref="SFJ30:SFM30"/>
    <mergeCell ref="SFN30:SFQ30"/>
    <mergeCell ref="SED30:SEG30"/>
    <mergeCell ref="SEH30:SEK30"/>
    <mergeCell ref="SEL30:SEO30"/>
    <mergeCell ref="SEP30:SES30"/>
    <mergeCell ref="SET30:SEW30"/>
    <mergeCell ref="SDJ30:SDM30"/>
    <mergeCell ref="SDN30:SDQ30"/>
    <mergeCell ref="SDR30:SDU30"/>
    <mergeCell ref="SDV30:SDY30"/>
    <mergeCell ref="SDZ30:SEC30"/>
    <mergeCell ref="SCP30:SCS30"/>
    <mergeCell ref="SCT30:SCW30"/>
    <mergeCell ref="SCX30:SDA30"/>
    <mergeCell ref="SDB30:SDE30"/>
    <mergeCell ref="SDF30:SDI30"/>
    <mergeCell ref="SBV30:SBY30"/>
    <mergeCell ref="SBZ30:SCC30"/>
    <mergeCell ref="SCD30:SCG30"/>
    <mergeCell ref="SCH30:SCK30"/>
    <mergeCell ref="SCL30:SCO30"/>
    <mergeCell ref="SLV30:SLY30"/>
    <mergeCell ref="SLZ30:SMC30"/>
    <mergeCell ref="SMD30:SMG30"/>
    <mergeCell ref="SMH30:SMK30"/>
    <mergeCell ref="SML30:SMO30"/>
    <mergeCell ref="SLB30:SLE30"/>
    <mergeCell ref="SLF30:SLI30"/>
    <mergeCell ref="SLJ30:SLM30"/>
    <mergeCell ref="SLN30:SLQ30"/>
    <mergeCell ref="SLR30:SLU30"/>
    <mergeCell ref="SKH30:SKK30"/>
    <mergeCell ref="SKL30:SKO30"/>
    <mergeCell ref="SKP30:SKS30"/>
    <mergeCell ref="SKT30:SKW30"/>
    <mergeCell ref="SKX30:SLA30"/>
    <mergeCell ref="SJN30:SJQ30"/>
    <mergeCell ref="SJR30:SJU30"/>
    <mergeCell ref="SJV30:SJY30"/>
    <mergeCell ref="SJZ30:SKC30"/>
    <mergeCell ref="SKD30:SKG30"/>
    <mergeCell ref="SIT30:SIW30"/>
    <mergeCell ref="SIX30:SJA30"/>
    <mergeCell ref="SJB30:SJE30"/>
    <mergeCell ref="SJF30:SJI30"/>
    <mergeCell ref="SJJ30:SJM30"/>
    <mergeCell ref="SHZ30:SIC30"/>
    <mergeCell ref="SID30:SIG30"/>
    <mergeCell ref="SIH30:SIK30"/>
    <mergeCell ref="SIL30:SIO30"/>
    <mergeCell ref="SIP30:SIS30"/>
    <mergeCell ref="SHF30:SHI30"/>
    <mergeCell ref="SHJ30:SHM30"/>
    <mergeCell ref="SHN30:SHQ30"/>
    <mergeCell ref="SHR30:SHU30"/>
    <mergeCell ref="SHV30:SHY30"/>
    <mergeCell ref="SRF30:SRI30"/>
    <mergeCell ref="SRJ30:SRM30"/>
    <mergeCell ref="SRN30:SRQ30"/>
    <mergeCell ref="SRR30:SRU30"/>
    <mergeCell ref="SRV30:SRY30"/>
    <mergeCell ref="SQL30:SQO30"/>
    <mergeCell ref="SQP30:SQS30"/>
    <mergeCell ref="SQT30:SQW30"/>
    <mergeCell ref="SQX30:SRA30"/>
    <mergeCell ref="SRB30:SRE30"/>
    <mergeCell ref="SPR30:SPU30"/>
    <mergeCell ref="SPV30:SPY30"/>
    <mergeCell ref="SPZ30:SQC30"/>
    <mergeCell ref="SQD30:SQG30"/>
    <mergeCell ref="SQH30:SQK30"/>
    <mergeCell ref="SOX30:SPA30"/>
    <mergeCell ref="SPB30:SPE30"/>
    <mergeCell ref="SPF30:SPI30"/>
    <mergeCell ref="SPJ30:SPM30"/>
    <mergeCell ref="SPN30:SPQ30"/>
    <mergeCell ref="SOD30:SOG30"/>
    <mergeCell ref="SOH30:SOK30"/>
    <mergeCell ref="SOL30:SOO30"/>
    <mergeCell ref="SOP30:SOS30"/>
    <mergeCell ref="SOT30:SOW30"/>
    <mergeCell ref="SNJ30:SNM30"/>
    <mergeCell ref="SNN30:SNQ30"/>
    <mergeCell ref="SNR30:SNU30"/>
    <mergeCell ref="SNV30:SNY30"/>
    <mergeCell ref="SNZ30:SOC30"/>
    <mergeCell ref="SMP30:SMS30"/>
    <mergeCell ref="SMT30:SMW30"/>
    <mergeCell ref="SMX30:SNA30"/>
    <mergeCell ref="SNB30:SNE30"/>
    <mergeCell ref="SNF30:SNI30"/>
    <mergeCell ref="SWP30:SWS30"/>
    <mergeCell ref="SWT30:SWW30"/>
    <mergeCell ref="SWX30:SXA30"/>
    <mergeCell ref="SXB30:SXE30"/>
    <mergeCell ref="SXF30:SXI30"/>
    <mergeCell ref="SVV30:SVY30"/>
    <mergeCell ref="SVZ30:SWC30"/>
    <mergeCell ref="SWD30:SWG30"/>
    <mergeCell ref="SWH30:SWK30"/>
    <mergeCell ref="SWL30:SWO30"/>
    <mergeCell ref="SVB30:SVE30"/>
    <mergeCell ref="SVF30:SVI30"/>
    <mergeCell ref="SVJ30:SVM30"/>
    <mergeCell ref="SVN30:SVQ30"/>
    <mergeCell ref="SVR30:SVU30"/>
    <mergeCell ref="SUH30:SUK30"/>
    <mergeCell ref="SUL30:SUO30"/>
    <mergeCell ref="SUP30:SUS30"/>
    <mergeCell ref="SUT30:SUW30"/>
    <mergeCell ref="SUX30:SVA30"/>
    <mergeCell ref="STN30:STQ30"/>
    <mergeCell ref="STR30:STU30"/>
    <mergeCell ref="STV30:STY30"/>
    <mergeCell ref="STZ30:SUC30"/>
    <mergeCell ref="SUD30:SUG30"/>
    <mergeCell ref="SST30:SSW30"/>
    <mergeCell ref="SSX30:STA30"/>
    <mergeCell ref="STB30:STE30"/>
    <mergeCell ref="STF30:STI30"/>
    <mergeCell ref="STJ30:STM30"/>
    <mergeCell ref="SRZ30:SSC30"/>
    <mergeCell ref="SSD30:SSG30"/>
    <mergeCell ref="SSH30:SSK30"/>
    <mergeCell ref="SSL30:SSO30"/>
    <mergeCell ref="SSP30:SSS30"/>
    <mergeCell ref="TBZ30:TCC30"/>
    <mergeCell ref="TCD30:TCG30"/>
    <mergeCell ref="TCH30:TCK30"/>
    <mergeCell ref="TCL30:TCO30"/>
    <mergeCell ref="TCP30:TCS30"/>
    <mergeCell ref="TBF30:TBI30"/>
    <mergeCell ref="TBJ30:TBM30"/>
    <mergeCell ref="TBN30:TBQ30"/>
    <mergeCell ref="TBR30:TBU30"/>
    <mergeCell ref="TBV30:TBY30"/>
    <mergeCell ref="TAL30:TAO30"/>
    <mergeCell ref="TAP30:TAS30"/>
    <mergeCell ref="TAT30:TAW30"/>
    <mergeCell ref="TAX30:TBA30"/>
    <mergeCell ref="TBB30:TBE30"/>
    <mergeCell ref="SZR30:SZU30"/>
    <mergeCell ref="SZV30:SZY30"/>
    <mergeCell ref="SZZ30:TAC30"/>
    <mergeCell ref="TAD30:TAG30"/>
    <mergeCell ref="TAH30:TAK30"/>
    <mergeCell ref="SYX30:SZA30"/>
    <mergeCell ref="SZB30:SZE30"/>
    <mergeCell ref="SZF30:SZI30"/>
    <mergeCell ref="SZJ30:SZM30"/>
    <mergeCell ref="SZN30:SZQ30"/>
    <mergeCell ref="SYD30:SYG30"/>
    <mergeCell ref="SYH30:SYK30"/>
    <mergeCell ref="SYL30:SYO30"/>
    <mergeCell ref="SYP30:SYS30"/>
    <mergeCell ref="SYT30:SYW30"/>
    <mergeCell ref="SXJ30:SXM30"/>
    <mergeCell ref="SXN30:SXQ30"/>
    <mergeCell ref="SXR30:SXU30"/>
    <mergeCell ref="SXV30:SXY30"/>
    <mergeCell ref="SXZ30:SYC30"/>
    <mergeCell ref="THJ30:THM30"/>
    <mergeCell ref="THN30:THQ30"/>
    <mergeCell ref="THR30:THU30"/>
    <mergeCell ref="THV30:THY30"/>
    <mergeCell ref="THZ30:TIC30"/>
    <mergeCell ref="TGP30:TGS30"/>
    <mergeCell ref="TGT30:TGW30"/>
    <mergeCell ref="TGX30:THA30"/>
    <mergeCell ref="THB30:THE30"/>
    <mergeCell ref="THF30:THI30"/>
    <mergeCell ref="TFV30:TFY30"/>
    <mergeCell ref="TFZ30:TGC30"/>
    <mergeCell ref="TGD30:TGG30"/>
    <mergeCell ref="TGH30:TGK30"/>
    <mergeCell ref="TGL30:TGO30"/>
    <mergeCell ref="TFB30:TFE30"/>
    <mergeCell ref="TFF30:TFI30"/>
    <mergeCell ref="TFJ30:TFM30"/>
    <mergeCell ref="TFN30:TFQ30"/>
    <mergeCell ref="TFR30:TFU30"/>
    <mergeCell ref="TEH30:TEK30"/>
    <mergeCell ref="TEL30:TEO30"/>
    <mergeCell ref="TEP30:TES30"/>
    <mergeCell ref="TET30:TEW30"/>
    <mergeCell ref="TEX30:TFA30"/>
    <mergeCell ref="TDN30:TDQ30"/>
    <mergeCell ref="TDR30:TDU30"/>
    <mergeCell ref="TDV30:TDY30"/>
    <mergeCell ref="TDZ30:TEC30"/>
    <mergeCell ref="TED30:TEG30"/>
    <mergeCell ref="TCT30:TCW30"/>
    <mergeCell ref="TCX30:TDA30"/>
    <mergeCell ref="TDB30:TDE30"/>
    <mergeCell ref="TDF30:TDI30"/>
    <mergeCell ref="TDJ30:TDM30"/>
    <mergeCell ref="TMT30:TMW30"/>
    <mergeCell ref="TMX30:TNA30"/>
    <mergeCell ref="TNB30:TNE30"/>
    <mergeCell ref="TNF30:TNI30"/>
    <mergeCell ref="TNJ30:TNM30"/>
    <mergeCell ref="TLZ30:TMC30"/>
    <mergeCell ref="TMD30:TMG30"/>
    <mergeCell ref="TMH30:TMK30"/>
    <mergeCell ref="TML30:TMO30"/>
    <mergeCell ref="TMP30:TMS30"/>
    <mergeCell ref="TLF30:TLI30"/>
    <mergeCell ref="TLJ30:TLM30"/>
    <mergeCell ref="TLN30:TLQ30"/>
    <mergeCell ref="TLR30:TLU30"/>
    <mergeCell ref="TLV30:TLY30"/>
    <mergeCell ref="TKL30:TKO30"/>
    <mergeCell ref="TKP30:TKS30"/>
    <mergeCell ref="TKT30:TKW30"/>
    <mergeCell ref="TKX30:TLA30"/>
    <mergeCell ref="TLB30:TLE30"/>
    <mergeCell ref="TJR30:TJU30"/>
    <mergeCell ref="TJV30:TJY30"/>
    <mergeCell ref="TJZ30:TKC30"/>
    <mergeCell ref="TKD30:TKG30"/>
    <mergeCell ref="TKH30:TKK30"/>
    <mergeCell ref="TIX30:TJA30"/>
    <mergeCell ref="TJB30:TJE30"/>
    <mergeCell ref="TJF30:TJI30"/>
    <mergeCell ref="TJJ30:TJM30"/>
    <mergeCell ref="TJN30:TJQ30"/>
    <mergeCell ref="TID30:TIG30"/>
    <mergeCell ref="TIH30:TIK30"/>
    <mergeCell ref="TIL30:TIO30"/>
    <mergeCell ref="TIP30:TIS30"/>
    <mergeCell ref="TIT30:TIW30"/>
    <mergeCell ref="TSD30:TSG30"/>
    <mergeCell ref="TSH30:TSK30"/>
    <mergeCell ref="TSL30:TSO30"/>
    <mergeCell ref="TSP30:TSS30"/>
    <mergeCell ref="TST30:TSW30"/>
    <mergeCell ref="TRJ30:TRM30"/>
    <mergeCell ref="TRN30:TRQ30"/>
    <mergeCell ref="TRR30:TRU30"/>
    <mergeCell ref="TRV30:TRY30"/>
    <mergeCell ref="TRZ30:TSC30"/>
    <mergeCell ref="TQP30:TQS30"/>
    <mergeCell ref="TQT30:TQW30"/>
    <mergeCell ref="TQX30:TRA30"/>
    <mergeCell ref="TRB30:TRE30"/>
    <mergeCell ref="TRF30:TRI30"/>
    <mergeCell ref="TPV30:TPY30"/>
    <mergeCell ref="TPZ30:TQC30"/>
    <mergeCell ref="TQD30:TQG30"/>
    <mergeCell ref="TQH30:TQK30"/>
    <mergeCell ref="TQL30:TQO30"/>
    <mergeCell ref="TPB30:TPE30"/>
    <mergeCell ref="TPF30:TPI30"/>
    <mergeCell ref="TPJ30:TPM30"/>
    <mergeCell ref="TPN30:TPQ30"/>
    <mergeCell ref="TPR30:TPU30"/>
    <mergeCell ref="TOH30:TOK30"/>
    <mergeCell ref="TOL30:TOO30"/>
    <mergeCell ref="TOP30:TOS30"/>
    <mergeCell ref="TOT30:TOW30"/>
    <mergeCell ref="TOX30:TPA30"/>
    <mergeCell ref="TNN30:TNQ30"/>
    <mergeCell ref="TNR30:TNU30"/>
    <mergeCell ref="TNV30:TNY30"/>
    <mergeCell ref="TNZ30:TOC30"/>
    <mergeCell ref="TOD30:TOG30"/>
    <mergeCell ref="TXN30:TXQ30"/>
    <mergeCell ref="TXR30:TXU30"/>
    <mergeCell ref="TXV30:TXY30"/>
    <mergeCell ref="TXZ30:TYC30"/>
    <mergeCell ref="TYD30:TYG30"/>
    <mergeCell ref="TWT30:TWW30"/>
    <mergeCell ref="TWX30:TXA30"/>
    <mergeCell ref="TXB30:TXE30"/>
    <mergeCell ref="TXF30:TXI30"/>
    <mergeCell ref="TXJ30:TXM30"/>
    <mergeCell ref="TVZ30:TWC30"/>
    <mergeCell ref="TWD30:TWG30"/>
    <mergeCell ref="TWH30:TWK30"/>
    <mergeCell ref="TWL30:TWO30"/>
    <mergeCell ref="TWP30:TWS30"/>
    <mergeCell ref="TVF30:TVI30"/>
    <mergeCell ref="TVJ30:TVM30"/>
    <mergeCell ref="TVN30:TVQ30"/>
    <mergeCell ref="TVR30:TVU30"/>
    <mergeCell ref="TVV30:TVY30"/>
    <mergeCell ref="TUL30:TUO30"/>
    <mergeCell ref="TUP30:TUS30"/>
    <mergeCell ref="TUT30:TUW30"/>
    <mergeCell ref="TUX30:TVA30"/>
    <mergeCell ref="TVB30:TVE30"/>
    <mergeCell ref="TTR30:TTU30"/>
    <mergeCell ref="TTV30:TTY30"/>
    <mergeCell ref="TTZ30:TUC30"/>
    <mergeCell ref="TUD30:TUG30"/>
    <mergeCell ref="TUH30:TUK30"/>
    <mergeCell ref="TSX30:TTA30"/>
    <mergeCell ref="TTB30:TTE30"/>
    <mergeCell ref="TTF30:TTI30"/>
    <mergeCell ref="TTJ30:TTM30"/>
    <mergeCell ref="TTN30:TTQ30"/>
    <mergeCell ref="UCX30:UDA30"/>
    <mergeCell ref="UDB30:UDE30"/>
    <mergeCell ref="UDF30:UDI30"/>
    <mergeCell ref="UDJ30:UDM30"/>
    <mergeCell ref="UDN30:UDQ30"/>
    <mergeCell ref="UCD30:UCG30"/>
    <mergeCell ref="UCH30:UCK30"/>
    <mergeCell ref="UCL30:UCO30"/>
    <mergeCell ref="UCP30:UCS30"/>
    <mergeCell ref="UCT30:UCW30"/>
    <mergeCell ref="UBJ30:UBM30"/>
    <mergeCell ref="UBN30:UBQ30"/>
    <mergeCell ref="UBR30:UBU30"/>
    <mergeCell ref="UBV30:UBY30"/>
    <mergeCell ref="UBZ30:UCC30"/>
    <mergeCell ref="UAP30:UAS30"/>
    <mergeCell ref="UAT30:UAW30"/>
    <mergeCell ref="UAX30:UBA30"/>
    <mergeCell ref="UBB30:UBE30"/>
    <mergeCell ref="UBF30:UBI30"/>
    <mergeCell ref="TZV30:TZY30"/>
    <mergeCell ref="TZZ30:UAC30"/>
    <mergeCell ref="UAD30:UAG30"/>
    <mergeCell ref="UAH30:UAK30"/>
    <mergeCell ref="UAL30:UAO30"/>
    <mergeCell ref="TZB30:TZE30"/>
    <mergeCell ref="TZF30:TZI30"/>
    <mergeCell ref="TZJ30:TZM30"/>
    <mergeCell ref="TZN30:TZQ30"/>
    <mergeCell ref="TZR30:TZU30"/>
    <mergeCell ref="TYH30:TYK30"/>
    <mergeCell ref="TYL30:TYO30"/>
    <mergeCell ref="TYP30:TYS30"/>
    <mergeCell ref="TYT30:TYW30"/>
    <mergeCell ref="TYX30:TZA30"/>
    <mergeCell ref="UIH30:UIK30"/>
    <mergeCell ref="UIL30:UIO30"/>
    <mergeCell ref="UIP30:UIS30"/>
    <mergeCell ref="UIT30:UIW30"/>
    <mergeCell ref="UIX30:UJA30"/>
    <mergeCell ref="UHN30:UHQ30"/>
    <mergeCell ref="UHR30:UHU30"/>
    <mergeCell ref="UHV30:UHY30"/>
    <mergeCell ref="UHZ30:UIC30"/>
    <mergeCell ref="UID30:UIG30"/>
    <mergeCell ref="UGT30:UGW30"/>
    <mergeCell ref="UGX30:UHA30"/>
    <mergeCell ref="UHB30:UHE30"/>
    <mergeCell ref="UHF30:UHI30"/>
    <mergeCell ref="UHJ30:UHM30"/>
    <mergeCell ref="UFZ30:UGC30"/>
    <mergeCell ref="UGD30:UGG30"/>
    <mergeCell ref="UGH30:UGK30"/>
    <mergeCell ref="UGL30:UGO30"/>
    <mergeCell ref="UGP30:UGS30"/>
    <mergeCell ref="UFF30:UFI30"/>
    <mergeCell ref="UFJ30:UFM30"/>
    <mergeCell ref="UFN30:UFQ30"/>
    <mergeCell ref="UFR30:UFU30"/>
    <mergeCell ref="UFV30:UFY30"/>
    <mergeCell ref="UEL30:UEO30"/>
    <mergeCell ref="UEP30:UES30"/>
    <mergeCell ref="UET30:UEW30"/>
    <mergeCell ref="UEX30:UFA30"/>
    <mergeCell ref="UFB30:UFE30"/>
    <mergeCell ref="UDR30:UDU30"/>
    <mergeCell ref="UDV30:UDY30"/>
    <mergeCell ref="UDZ30:UEC30"/>
    <mergeCell ref="UED30:UEG30"/>
    <mergeCell ref="UEH30:UEK30"/>
    <mergeCell ref="UNR30:UNU30"/>
    <mergeCell ref="UNV30:UNY30"/>
    <mergeCell ref="UNZ30:UOC30"/>
    <mergeCell ref="UOD30:UOG30"/>
    <mergeCell ref="UOH30:UOK30"/>
    <mergeCell ref="UMX30:UNA30"/>
    <mergeCell ref="UNB30:UNE30"/>
    <mergeCell ref="UNF30:UNI30"/>
    <mergeCell ref="UNJ30:UNM30"/>
    <mergeCell ref="UNN30:UNQ30"/>
    <mergeCell ref="UMD30:UMG30"/>
    <mergeCell ref="UMH30:UMK30"/>
    <mergeCell ref="UML30:UMO30"/>
    <mergeCell ref="UMP30:UMS30"/>
    <mergeCell ref="UMT30:UMW30"/>
    <mergeCell ref="ULJ30:ULM30"/>
    <mergeCell ref="ULN30:ULQ30"/>
    <mergeCell ref="ULR30:ULU30"/>
    <mergeCell ref="ULV30:ULY30"/>
    <mergeCell ref="ULZ30:UMC30"/>
    <mergeCell ref="UKP30:UKS30"/>
    <mergeCell ref="UKT30:UKW30"/>
    <mergeCell ref="UKX30:ULA30"/>
    <mergeCell ref="ULB30:ULE30"/>
    <mergeCell ref="ULF30:ULI30"/>
    <mergeCell ref="UJV30:UJY30"/>
    <mergeCell ref="UJZ30:UKC30"/>
    <mergeCell ref="UKD30:UKG30"/>
    <mergeCell ref="UKH30:UKK30"/>
    <mergeCell ref="UKL30:UKO30"/>
    <mergeCell ref="UJB30:UJE30"/>
    <mergeCell ref="UJF30:UJI30"/>
    <mergeCell ref="UJJ30:UJM30"/>
    <mergeCell ref="UJN30:UJQ30"/>
    <mergeCell ref="UJR30:UJU30"/>
    <mergeCell ref="UTB30:UTE30"/>
    <mergeCell ref="UTF30:UTI30"/>
    <mergeCell ref="UTJ30:UTM30"/>
    <mergeCell ref="UTN30:UTQ30"/>
    <mergeCell ref="UTR30:UTU30"/>
    <mergeCell ref="USH30:USK30"/>
    <mergeCell ref="USL30:USO30"/>
    <mergeCell ref="USP30:USS30"/>
    <mergeCell ref="UST30:USW30"/>
    <mergeCell ref="USX30:UTA30"/>
    <mergeCell ref="URN30:URQ30"/>
    <mergeCell ref="URR30:URU30"/>
    <mergeCell ref="URV30:URY30"/>
    <mergeCell ref="URZ30:USC30"/>
    <mergeCell ref="USD30:USG30"/>
    <mergeCell ref="UQT30:UQW30"/>
    <mergeCell ref="UQX30:URA30"/>
    <mergeCell ref="URB30:URE30"/>
    <mergeCell ref="URF30:URI30"/>
    <mergeCell ref="URJ30:URM30"/>
    <mergeCell ref="UPZ30:UQC30"/>
    <mergeCell ref="UQD30:UQG30"/>
    <mergeCell ref="UQH30:UQK30"/>
    <mergeCell ref="UQL30:UQO30"/>
    <mergeCell ref="UQP30:UQS30"/>
    <mergeCell ref="UPF30:UPI30"/>
    <mergeCell ref="UPJ30:UPM30"/>
    <mergeCell ref="UPN30:UPQ30"/>
    <mergeCell ref="UPR30:UPU30"/>
    <mergeCell ref="UPV30:UPY30"/>
    <mergeCell ref="UOL30:UOO30"/>
    <mergeCell ref="UOP30:UOS30"/>
    <mergeCell ref="UOT30:UOW30"/>
    <mergeCell ref="UOX30:UPA30"/>
    <mergeCell ref="UPB30:UPE30"/>
    <mergeCell ref="UYL30:UYO30"/>
    <mergeCell ref="UYP30:UYS30"/>
    <mergeCell ref="UYT30:UYW30"/>
    <mergeCell ref="UYX30:UZA30"/>
    <mergeCell ref="UZB30:UZE30"/>
    <mergeCell ref="UXR30:UXU30"/>
    <mergeCell ref="UXV30:UXY30"/>
    <mergeCell ref="UXZ30:UYC30"/>
    <mergeCell ref="UYD30:UYG30"/>
    <mergeCell ref="UYH30:UYK30"/>
    <mergeCell ref="UWX30:UXA30"/>
    <mergeCell ref="UXB30:UXE30"/>
    <mergeCell ref="UXF30:UXI30"/>
    <mergeCell ref="UXJ30:UXM30"/>
    <mergeCell ref="UXN30:UXQ30"/>
    <mergeCell ref="UWD30:UWG30"/>
    <mergeCell ref="UWH30:UWK30"/>
    <mergeCell ref="UWL30:UWO30"/>
    <mergeCell ref="UWP30:UWS30"/>
    <mergeCell ref="UWT30:UWW30"/>
    <mergeCell ref="UVJ30:UVM30"/>
    <mergeCell ref="UVN30:UVQ30"/>
    <mergeCell ref="UVR30:UVU30"/>
    <mergeCell ref="UVV30:UVY30"/>
    <mergeCell ref="UVZ30:UWC30"/>
    <mergeCell ref="UUP30:UUS30"/>
    <mergeCell ref="UUT30:UUW30"/>
    <mergeCell ref="UUX30:UVA30"/>
    <mergeCell ref="UVB30:UVE30"/>
    <mergeCell ref="UVF30:UVI30"/>
    <mergeCell ref="UTV30:UTY30"/>
    <mergeCell ref="UTZ30:UUC30"/>
    <mergeCell ref="UUD30:UUG30"/>
    <mergeCell ref="UUH30:UUK30"/>
    <mergeCell ref="UUL30:UUO30"/>
    <mergeCell ref="VDV30:VDY30"/>
    <mergeCell ref="VDZ30:VEC30"/>
    <mergeCell ref="VED30:VEG30"/>
    <mergeCell ref="VEH30:VEK30"/>
    <mergeCell ref="VEL30:VEO30"/>
    <mergeCell ref="VDB30:VDE30"/>
    <mergeCell ref="VDF30:VDI30"/>
    <mergeCell ref="VDJ30:VDM30"/>
    <mergeCell ref="VDN30:VDQ30"/>
    <mergeCell ref="VDR30:VDU30"/>
    <mergeCell ref="VCH30:VCK30"/>
    <mergeCell ref="VCL30:VCO30"/>
    <mergeCell ref="VCP30:VCS30"/>
    <mergeCell ref="VCT30:VCW30"/>
    <mergeCell ref="VCX30:VDA30"/>
    <mergeCell ref="VBN30:VBQ30"/>
    <mergeCell ref="VBR30:VBU30"/>
    <mergeCell ref="VBV30:VBY30"/>
    <mergeCell ref="VBZ30:VCC30"/>
    <mergeCell ref="VCD30:VCG30"/>
    <mergeCell ref="VAT30:VAW30"/>
    <mergeCell ref="VAX30:VBA30"/>
    <mergeCell ref="VBB30:VBE30"/>
    <mergeCell ref="VBF30:VBI30"/>
    <mergeCell ref="VBJ30:VBM30"/>
    <mergeCell ref="UZZ30:VAC30"/>
    <mergeCell ref="VAD30:VAG30"/>
    <mergeCell ref="VAH30:VAK30"/>
    <mergeCell ref="VAL30:VAO30"/>
    <mergeCell ref="VAP30:VAS30"/>
    <mergeCell ref="UZF30:UZI30"/>
    <mergeCell ref="UZJ30:UZM30"/>
    <mergeCell ref="UZN30:UZQ30"/>
    <mergeCell ref="UZR30:UZU30"/>
    <mergeCell ref="UZV30:UZY30"/>
    <mergeCell ref="VJF30:VJI30"/>
    <mergeCell ref="VJJ30:VJM30"/>
    <mergeCell ref="VJN30:VJQ30"/>
    <mergeCell ref="VJR30:VJU30"/>
    <mergeCell ref="VJV30:VJY30"/>
    <mergeCell ref="VIL30:VIO30"/>
    <mergeCell ref="VIP30:VIS30"/>
    <mergeCell ref="VIT30:VIW30"/>
    <mergeCell ref="VIX30:VJA30"/>
    <mergeCell ref="VJB30:VJE30"/>
    <mergeCell ref="VHR30:VHU30"/>
    <mergeCell ref="VHV30:VHY30"/>
    <mergeCell ref="VHZ30:VIC30"/>
    <mergeCell ref="VID30:VIG30"/>
    <mergeCell ref="VIH30:VIK30"/>
    <mergeCell ref="VGX30:VHA30"/>
    <mergeCell ref="VHB30:VHE30"/>
    <mergeCell ref="VHF30:VHI30"/>
    <mergeCell ref="VHJ30:VHM30"/>
    <mergeCell ref="VHN30:VHQ30"/>
    <mergeCell ref="VGD30:VGG30"/>
    <mergeCell ref="VGH30:VGK30"/>
    <mergeCell ref="VGL30:VGO30"/>
    <mergeCell ref="VGP30:VGS30"/>
    <mergeCell ref="VGT30:VGW30"/>
    <mergeCell ref="VFJ30:VFM30"/>
    <mergeCell ref="VFN30:VFQ30"/>
    <mergeCell ref="VFR30:VFU30"/>
    <mergeCell ref="VFV30:VFY30"/>
    <mergeCell ref="VFZ30:VGC30"/>
    <mergeCell ref="VEP30:VES30"/>
    <mergeCell ref="VET30:VEW30"/>
    <mergeCell ref="VEX30:VFA30"/>
    <mergeCell ref="VFB30:VFE30"/>
    <mergeCell ref="VFF30:VFI30"/>
    <mergeCell ref="VOP30:VOS30"/>
    <mergeCell ref="VOT30:VOW30"/>
    <mergeCell ref="VOX30:VPA30"/>
    <mergeCell ref="VPB30:VPE30"/>
    <mergeCell ref="VPF30:VPI30"/>
    <mergeCell ref="VNV30:VNY30"/>
    <mergeCell ref="VNZ30:VOC30"/>
    <mergeCell ref="VOD30:VOG30"/>
    <mergeCell ref="VOH30:VOK30"/>
    <mergeCell ref="VOL30:VOO30"/>
    <mergeCell ref="VNB30:VNE30"/>
    <mergeCell ref="VNF30:VNI30"/>
    <mergeCell ref="VNJ30:VNM30"/>
    <mergeCell ref="VNN30:VNQ30"/>
    <mergeCell ref="VNR30:VNU30"/>
    <mergeCell ref="VMH30:VMK30"/>
    <mergeCell ref="VML30:VMO30"/>
    <mergeCell ref="VMP30:VMS30"/>
    <mergeCell ref="VMT30:VMW30"/>
    <mergeCell ref="VMX30:VNA30"/>
    <mergeCell ref="VLN30:VLQ30"/>
    <mergeCell ref="VLR30:VLU30"/>
    <mergeCell ref="VLV30:VLY30"/>
    <mergeCell ref="VLZ30:VMC30"/>
    <mergeCell ref="VMD30:VMG30"/>
    <mergeCell ref="VKT30:VKW30"/>
    <mergeCell ref="VKX30:VLA30"/>
    <mergeCell ref="VLB30:VLE30"/>
    <mergeCell ref="VLF30:VLI30"/>
    <mergeCell ref="VLJ30:VLM30"/>
    <mergeCell ref="VJZ30:VKC30"/>
    <mergeCell ref="VKD30:VKG30"/>
    <mergeCell ref="VKH30:VKK30"/>
    <mergeCell ref="VKL30:VKO30"/>
    <mergeCell ref="VKP30:VKS30"/>
    <mergeCell ref="VTZ30:VUC30"/>
    <mergeCell ref="VUD30:VUG30"/>
    <mergeCell ref="VUH30:VUK30"/>
    <mergeCell ref="VUL30:VUO30"/>
    <mergeCell ref="VUP30:VUS30"/>
    <mergeCell ref="VTF30:VTI30"/>
    <mergeCell ref="VTJ30:VTM30"/>
    <mergeCell ref="VTN30:VTQ30"/>
    <mergeCell ref="VTR30:VTU30"/>
    <mergeCell ref="VTV30:VTY30"/>
    <mergeCell ref="VSL30:VSO30"/>
    <mergeCell ref="VSP30:VSS30"/>
    <mergeCell ref="VST30:VSW30"/>
    <mergeCell ref="VSX30:VTA30"/>
    <mergeCell ref="VTB30:VTE30"/>
    <mergeCell ref="VRR30:VRU30"/>
    <mergeCell ref="VRV30:VRY30"/>
    <mergeCell ref="VRZ30:VSC30"/>
    <mergeCell ref="VSD30:VSG30"/>
    <mergeCell ref="VSH30:VSK30"/>
    <mergeCell ref="VQX30:VRA30"/>
    <mergeCell ref="VRB30:VRE30"/>
    <mergeCell ref="VRF30:VRI30"/>
    <mergeCell ref="VRJ30:VRM30"/>
    <mergeCell ref="VRN30:VRQ30"/>
    <mergeCell ref="VQD30:VQG30"/>
    <mergeCell ref="VQH30:VQK30"/>
    <mergeCell ref="VQL30:VQO30"/>
    <mergeCell ref="VQP30:VQS30"/>
    <mergeCell ref="VQT30:VQW30"/>
    <mergeCell ref="VPJ30:VPM30"/>
    <mergeCell ref="VPN30:VPQ30"/>
    <mergeCell ref="VPR30:VPU30"/>
    <mergeCell ref="VPV30:VPY30"/>
    <mergeCell ref="VPZ30:VQC30"/>
    <mergeCell ref="VZJ30:VZM30"/>
    <mergeCell ref="VZN30:VZQ30"/>
    <mergeCell ref="VZR30:VZU30"/>
    <mergeCell ref="VZV30:VZY30"/>
    <mergeCell ref="VZZ30:WAC30"/>
    <mergeCell ref="VYP30:VYS30"/>
    <mergeCell ref="VYT30:VYW30"/>
    <mergeCell ref="VYX30:VZA30"/>
    <mergeCell ref="VZB30:VZE30"/>
    <mergeCell ref="VZF30:VZI30"/>
    <mergeCell ref="VXV30:VXY30"/>
    <mergeCell ref="VXZ30:VYC30"/>
    <mergeCell ref="VYD30:VYG30"/>
    <mergeCell ref="VYH30:VYK30"/>
    <mergeCell ref="VYL30:VYO30"/>
    <mergeCell ref="VXB30:VXE30"/>
    <mergeCell ref="VXF30:VXI30"/>
    <mergeCell ref="VXJ30:VXM30"/>
    <mergeCell ref="VXN30:VXQ30"/>
    <mergeCell ref="VXR30:VXU30"/>
    <mergeCell ref="VWH30:VWK30"/>
    <mergeCell ref="VWL30:VWO30"/>
    <mergeCell ref="VWP30:VWS30"/>
    <mergeCell ref="VWT30:VWW30"/>
    <mergeCell ref="VWX30:VXA30"/>
    <mergeCell ref="VVN30:VVQ30"/>
    <mergeCell ref="VVR30:VVU30"/>
    <mergeCell ref="VVV30:VVY30"/>
    <mergeCell ref="VVZ30:VWC30"/>
    <mergeCell ref="VWD30:VWG30"/>
    <mergeCell ref="VUT30:VUW30"/>
    <mergeCell ref="VUX30:VVA30"/>
    <mergeCell ref="VVB30:VVE30"/>
    <mergeCell ref="VVF30:VVI30"/>
    <mergeCell ref="VVJ30:VVM30"/>
    <mergeCell ref="WET30:WEW30"/>
    <mergeCell ref="WEX30:WFA30"/>
    <mergeCell ref="WFB30:WFE30"/>
    <mergeCell ref="WFF30:WFI30"/>
    <mergeCell ref="WFJ30:WFM30"/>
    <mergeCell ref="WDZ30:WEC30"/>
    <mergeCell ref="WED30:WEG30"/>
    <mergeCell ref="WEH30:WEK30"/>
    <mergeCell ref="WEL30:WEO30"/>
    <mergeCell ref="WEP30:WES30"/>
    <mergeCell ref="WDF30:WDI30"/>
    <mergeCell ref="WDJ30:WDM30"/>
    <mergeCell ref="WDN30:WDQ30"/>
    <mergeCell ref="WDR30:WDU30"/>
    <mergeCell ref="WDV30:WDY30"/>
    <mergeCell ref="WCL30:WCO30"/>
    <mergeCell ref="WCP30:WCS30"/>
    <mergeCell ref="WCT30:WCW30"/>
    <mergeCell ref="WCX30:WDA30"/>
    <mergeCell ref="WDB30:WDE30"/>
    <mergeCell ref="WBR30:WBU30"/>
    <mergeCell ref="WBV30:WBY30"/>
    <mergeCell ref="WBZ30:WCC30"/>
    <mergeCell ref="WCD30:WCG30"/>
    <mergeCell ref="WCH30:WCK30"/>
    <mergeCell ref="WAX30:WBA30"/>
    <mergeCell ref="WBB30:WBE30"/>
    <mergeCell ref="WBF30:WBI30"/>
    <mergeCell ref="WBJ30:WBM30"/>
    <mergeCell ref="WBN30:WBQ30"/>
    <mergeCell ref="WAD30:WAG30"/>
    <mergeCell ref="WAH30:WAK30"/>
    <mergeCell ref="WAL30:WAO30"/>
    <mergeCell ref="WAP30:WAS30"/>
    <mergeCell ref="WAT30:WAW30"/>
    <mergeCell ref="WKD30:WKG30"/>
    <mergeCell ref="WKH30:WKK30"/>
    <mergeCell ref="WKL30:WKO30"/>
    <mergeCell ref="WKP30:WKS30"/>
    <mergeCell ref="WKT30:WKW30"/>
    <mergeCell ref="WJJ30:WJM30"/>
    <mergeCell ref="WJN30:WJQ30"/>
    <mergeCell ref="WJR30:WJU30"/>
    <mergeCell ref="WJV30:WJY30"/>
    <mergeCell ref="WJZ30:WKC30"/>
    <mergeCell ref="WIP30:WIS30"/>
    <mergeCell ref="WIT30:WIW30"/>
    <mergeCell ref="WIX30:WJA30"/>
    <mergeCell ref="WJB30:WJE30"/>
    <mergeCell ref="WJF30:WJI30"/>
    <mergeCell ref="WHV30:WHY30"/>
    <mergeCell ref="WHZ30:WIC30"/>
    <mergeCell ref="WID30:WIG30"/>
    <mergeCell ref="WIH30:WIK30"/>
    <mergeCell ref="WIL30:WIO30"/>
    <mergeCell ref="WHB30:WHE30"/>
    <mergeCell ref="WHF30:WHI30"/>
    <mergeCell ref="WHJ30:WHM30"/>
    <mergeCell ref="WHN30:WHQ30"/>
    <mergeCell ref="WHR30:WHU30"/>
    <mergeCell ref="WGH30:WGK30"/>
    <mergeCell ref="WGL30:WGO30"/>
    <mergeCell ref="WGP30:WGS30"/>
    <mergeCell ref="WGT30:WGW30"/>
    <mergeCell ref="WGX30:WHA30"/>
    <mergeCell ref="WFN30:WFQ30"/>
    <mergeCell ref="WFR30:WFU30"/>
    <mergeCell ref="WFV30:WFY30"/>
    <mergeCell ref="WFZ30:WGC30"/>
    <mergeCell ref="WGD30:WGG30"/>
    <mergeCell ref="WPN30:WPQ30"/>
    <mergeCell ref="WPR30:WPU30"/>
    <mergeCell ref="WPV30:WPY30"/>
    <mergeCell ref="WPZ30:WQC30"/>
    <mergeCell ref="WQD30:WQG30"/>
    <mergeCell ref="WOT30:WOW30"/>
    <mergeCell ref="WOX30:WPA30"/>
    <mergeCell ref="WPB30:WPE30"/>
    <mergeCell ref="WPF30:WPI30"/>
    <mergeCell ref="WPJ30:WPM30"/>
    <mergeCell ref="WNZ30:WOC30"/>
    <mergeCell ref="WOD30:WOG30"/>
    <mergeCell ref="WOH30:WOK30"/>
    <mergeCell ref="WOL30:WOO30"/>
    <mergeCell ref="WOP30:WOS30"/>
    <mergeCell ref="WNF30:WNI30"/>
    <mergeCell ref="WNJ30:WNM30"/>
    <mergeCell ref="WNN30:WNQ30"/>
    <mergeCell ref="WNR30:WNU30"/>
    <mergeCell ref="WNV30:WNY30"/>
    <mergeCell ref="WML30:WMO30"/>
    <mergeCell ref="WMP30:WMS30"/>
    <mergeCell ref="WMT30:WMW30"/>
    <mergeCell ref="WMX30:WNA30"/>
    <mergeCell ref="WNB30:WNE30"/>
    <mergeCell ref="WLR30:WLU30"/>
    <mergeCell ref="WLV30:WLY30"/>
    <mergeCell ref="WLZ30:WMC30"/>
    <mergeCell ref="WMD30:WMG30"/>
    <mergeCell ref="WMH30:WMK30"/>
    <mergeCell ref="WKX30:WLA30"/>
    <mergeCell ref="WLB30:WLE30"/>
    <mergeCell ref="WLF30:WLI30"/>
    <mergeCell ref="WLJ30:WLM30"/>
    <mergeCell ref="WLN30:WLQ30"/>
    <mergeCell ref="WUX30:WVA30"/>
    <mergeCell ref="WVB30:WVE30"/>
    <mergeCell ref="WVF30:WVI30"/>
    <mergeCell ref="WVJ30:WVM30"/>
    <mergeCell ref="WVN30:WVQ30"/>
    <mergeCell ref="WUD30:WUG30"/>
    <mergeCell ref="WUH30:WUK30"/>
    <mergeCell ref="WUL30:WUO30"/>
    <mergeCell ref="WUP30:WUS30"/>
    <mergeCell ref="WUT30:WUW30"/>
    <mergeCell ref="WTJ30:WTM30"/>
    <mergeCell ref="WTN30:WTQ30"/>
    <mergeCell ref="WTR30:WTU30"/>
    <mergeCell ref="WTV30:WTY30"/>
    <mergeCell ref="WTZ30:WUC30"/>
    <mergeCell ref="WSP30:WSS30"/>
    <mergeCell ref="WST30:WSW30"/>
    <mergeCell ref="WSX30:WTA30"/>
    <mergeCell ref="WTB30:WTE30"/>
    <mergeCell ref="WTF30:WTI30"/>
    <mergeCell ref="WRV30:WRY30"/>
    <mergeCell ref="WRZ30:WSC30"/>
    <mergeCell ref="WSD30:WSG30"/>
    <mergeCell ref="WSH30:WSK30"/>
    <mergeCell ref="WSL30:WSO30"/>
    <mergeCell ref="WRB30:WRE30"/>
    <mergeCell ref="WRF30:WRI30"/>
    <mergeCell ref="WRJ30:WRM30"/>
    <mergeCell ref="WRN30:WRQ30"/>
    <mergeCell ref="WRR30:WRU30"/>
    <mergeCell ref="WQH30:WQK30"/>
    <mergeCell ref="WQL30:WQO30"/>
    <mergeCell ref="WQP30:WQS30"/>
    <mergeCell ref="WQT30:WQW30"/>
    <mergeCell ref="WQX30:WRA30"/>
    <mergeCell ref="XBR30:XBU30"/>
    <mergeCell ref="XAH30:XAK30"/>
    <mergeCell ref="XAL30:XAO30"/>
    <mergeCell ref="XAP30:XAS30"/>
    <mergeCell ref="XAT30:XAW30"/>
    <mergeCell ref="XAX30:XBA30"/>
    <mergeCell ref="WZN30:WZQ30"/>
    <mergeCell ref="WZR30:WZU30"/>
    <mergeCell ref="WZV30:WZY30"/>
    <mergeCell ref="WZZ30:XAC30"/>
    <mergeCell ref="XAD30:XAG30"/>
    <mergeCell ref="WYT30:WYW30"/>
    <mergeCell ref="WYX30:WZA30"/>
    <mergeCell ref="WZB30:WZE30"/>
    <mergeCell ref="WZF30:WZI30"/>
    <mergeCell ref="WZJ30:WZM30"/>
    <mergeCell ref="WXZ30:WYC30"/>
    <mergeCell ref="WYD30:WYG30"/>
    <mergeCell ref="WYH30:WYK30"/>
    <mergeCell ref="WYL30:WYO30"/>
    <mergeCell ref="WYP30:WYS30"/>
    <mergeCell ref="WXF30:WXI30"/>
    <mergeCell ref="WXJ30:WXM30"/>
    <mergeCell ref="WXN30:WXQ30"/>
    <mergeCell ref="WXR30:WXU30"/>
    <mergeCell ref="WXV30:WXY30"/>
    <mergeCell ref="WWL30:WWO30"/>
    <mergeCell ref="WWP30:WWS30"/>
    <mergeCell ref="WWT30:WWW30"/>
    <mergeCell ref="WWX30:WXA30"/>
    <mergeCell ref="WXB30:WXE30"/>
    <mergeCell ref="WVR30:WVU30"/>
    <mergeCell ref="WVV30:WVY30"/>
    <mergeCell ref="WVZ30:WWC30"/>
    <mergeCell ref="WWD30:WWG30"/>
    <mergeCell ref="WWH30:WWK30"/>
    <mergeCell ref="EH38:EK38"/>
    <mergeCell ref="EL38:EO38"/>
    <mergeCell ref="EP38:ES38"/>
    <mergeCell ref="ET38:EW38"/>
    <mergeCell ref="EX38:FA38"/>
    <mergeCell ref="DN38:DQ38"/>
    <mergeCell ref="DR38:DU38"/>
    <mergeCell ref="DV38:DY38"/>
    <mergeCell ref="DZ38:EC38"/>
    <mergeCell ref="ED38:EG38"/>
    <mergeCell ref="CT38:CW38"/>
    <mergeCell ref="CX38:DA38"/>
    <mergeCell ref="DB38:DE38"/>
    <mergeCell ref="DF38:DI38"/>
    <mergeCell ref="DJ38:DM38"/>
    <mergeCell ref="BZ38:CC38"/>
    <mergeCell ref="CD38:CG38"/>
    <mergeCell ref="CH38:CK38"/>
    <mergeCell ref="CL38:CO38"/>
    <mergeCell ref="CP38:CS38"/>
    <mergeCell ref="BF38:BI38"/>
    <mergeCell ref="BJ38:BM38"/>
    <mergeCell ref="BN38:BQ38"/>
    <mergeCell ref="BR38:BU38"/>
    <mergeCell ref="BV38:BY38"/>
    <mergeCell ref="XEX30:XFA30"/>
    <mergeCell ref="A38:D38"/>
    <mergeCell ref="F38:I38"/>
    <mergeCell ref="J38:M38"/>
    <mergeCell ref="N38:Q38"/>
    <mergeCell ref="R38:U38"/>
    <mergeCell ref="V38:Y38"/>
    <mergeCell ref="Z38:AC38"/>
    <mergeCell ref="AD38:AG38"/>
    <mergeCell ref="AH38:AK38"/>
    <mergeCell ref="AL38:AO38"/>
    <mergeCell ref="AP38:AS38"/>
    <mergeCell ref="AT38:AW38"/>
    <mergeCell ref="AX38:BA38"/>
    <mergeCell ref="BB38:BE38"/>
    <mergeCell ref="XED30:XEG30"/>
    <mergeCell ref="XEH30:XEK30"/>
    <mergeCell ref="XEL30:XEO30"/>
    <mergeCell ref="XEP30:XES30"/>
    <mergeCell ref="XET30:XEW30"/>
    <mergeCell ref="XDJ30:XDM30"/>
    <mergeCell ref="XDN30:XDQ30"/>
    <mergeCell ref="XDR30:XDU30"/>
    <mergeCell ref="XDV30:XDY30"/>
    <mergeCell ref="XDZ30:XEC30"/>
    <mergeCell ref="XCP30:XCS30"/>
    <mergeCell ref="XCT30:XCW30"/>
    <mergeCell ref="XCX30:XDA30"/>
    <mergeCell ref="XDB30:XDE30"/>
    <mergeCell ref="XDF30:XDI30"/>
    <mergeCell ref="XBV30:XBY30"/>
    <mergeCell ref="XBZ30:XCC30"/>
    <mergeCell ref="XCD30:XCG30"/>
    <mergeCell ref="XCH30:XCK30"/>
    <mergeCell ref="XCL30:XCO30"/>
    <mergeCell ref="XBB30:XBE30"/>
    <mergeCell ref="XBF30:XBI30"/>
    <mergeCell ref="XBJ30:XBM30"/>
    <mergeCell ref="XBN30:XBQ30"/>
    <mergeCell ref="JR38:JU38"/>
    <mergeCell ref="JV38:JY38"/>
    <mergeCell ref="JZ38:KC38"/>
    <mergeCell ref="KD38:KG38"/>
    <mergeCell ref="KH38:KK38"/>
    <mergeCell ref="IX38:JA38"/>
    <mergeCell ref="JB38:JE38"/>
    <mergeCell ref="JF38:JI38"/>
    <mergeCell ref="JJ38:JM38"/>
    <mergeCell ref="JN38:JQ38"/>
    <mergeCell ref="ID38:IG38"/>
    <mergeCell ref="IH38:IK38"/>
    <mergeCell ref="IL38:IO38"/>
    <mergeCell ref="IP38:IS38"/>
    <mergeCell ref="IT38:IW38"/>
    <mergeCell ref="HJ38:HM38"/>
    <mergeCell ref="HN38:HQ38"/>
    <mergeCell ref="HR38:HU38"/>
    <mergeCell ref="HV38:HY38"/>
    <mergeCell ref="HZ38:IC38"/>
    <mergeCell ref="GP38:GS38"/>
    <mergeCell ref="GT38:GW38"/>
    <mergeCell ref="GX38:HA38"/>
    <mergeCell ref="HB38:HE38"/>
    <mergeCell ref="HF38:HI38"/>
    <mergeCell ref="FV38:FY38"/>
    <mergeCell ref="FZ38:GC38"/>
    <mergeCell ref="GD38:GG38"/>
    <mergeCell ref="GH38:GK38"/>
    <mergeCell ref="GL38:GO38"/>
    <mergeCell ref="FB38:FE38"/>
    <mergeCell ref="FF38:FI38"/>
    <mergeCell ref="FJ38:FM38"/>
    <mergeCell ref="FN38:FQ38"/>
    <mergeCell ref="FR38:FU38"/>
    <mergeCell ref="PB38:PE38"/>
    <mergeCell ref="PF38:PI38"/>
    <mergeCell ref="PJ38:PM38"/>
    <mergeCell ref="PN38:PQ38"/>
    <mergeCell ref="PR38:PU38"/>
    <mergeCell ref="OH38:OK38"/>
    <mergeCell ref="OL38:OO38"/>
    <mergeCell ref="OP38:OS38"/>
    <mergeCell ref="OT38:OW38"/>
    <mergeCell ref="OX38:PA38"/>
    <mergeCell ref="NN38:NQ38"/>
    <mergeCell ref="NR38:NU38"/>
    <mergeCell ref="NV38:NY38"/>
    <mergeCell ref="NZ38:OC38"/>
    <mergeCell ref="OD38:OG38"/>
    <mergeCell ref="MT38:MW38"/>
    <mergeCell ref="MX38:NA38"/>
    <mergeCell ref="NB38:NE38"/>
    <mergeCell ref="NF38:NI38"/>
    <mergeCell ref="NJ38:NM38"/>
    <mergeCell ref="LZ38:MC38"/>
    <mergeCell ref="MD38:MG38"/>
    <mergeCell ref="MH38:MK38"/>
    <mergeCell ref="ML38:MO38"/>
    <mergeCell ref="MP38:MS38"/>
    <mergeCell ref="LF38:LI38"/>
    <mergeCell ref="LJ38:LM38"/>
    <mergeCell ref="LN38:LQ38"/>
    <mergeCell ref="LR38:LU38"/>
    <mergeCell ref="LV38:LY38"/>
    <mergeCell ref="KL38:KO38"/>
    <mergeCell ref="KP38:KS38"/>
    <mergeCell ref="KT38:KW38"/>
    <mergeCell ref="KX38:LA38"/>
    <mergeCell ref="LB38:LE38"/>
    <mergeCell ref="UL38:UO38"/>
    <mergeCell ref="UP38:US38"/>
    <mergeCell ref="UT38:UW38"/>
    <mergeCell ref="UX38:VA38"/>
    <mergeCell ref="VB38:VE38"/>
    <mergeCell ref="TR38:TU38"/>
    <mergeCell ref="TV38:TY38"/>
    <mergeCell ref="TZ38:UC38"/>
    <mergeCell ref="UD38:UG38"/>
    <mergeCell ref="UH38:UK38"/>
    <mergeCell ref="SX38:TA38"/>
    <mergeCell ref="TB38:TE38"/>
    <mergeCell ref="TF38:TI38"/>
    <mergeCell ref="TJ38:TM38"/>
    <mergeCell ref="TN38:TQ38"/>
    <mergeCell ref="SD38:SG38"/>
    <mergeCell ref="SH38:SK38"/>
    <mergeCell ref="SL38:SO38"/>
    <mergeCell ref="SP38:SS38"/>
    <mergeCell ref="ST38:SW38"/>
    <mergeCell ref="RJ38:RM38"/>
    <mergeCell ref="RN38:RQ38"/>
    <mergeCell ref="RR38:RU38"/>
    <mergeCell ref="RV38:RY38"/>
    <mergeCell ref="RZ38:SC38"/>
    <mergeCell ref="QP38:QS38"/>
    <mergeCell ref="QT38:QW38"/>
    <mergeCell ref="QX38:RA38"/>
    <mergeCell ref="RB38:RE38"/>
    <mergeCell ref="RF38:RI38"/>
    <mergeCell ref="PV38:PY38"/>
    <mergeCell ref="PZ38:QC38"/>
    <mergeCell ref="QD38:QG38"/>
    <mergeCell ref="QH38:QK38"/>
    <mergeCell ref="QL38:QO38"/>
    <mergeCell ref="ZV38:ZY38"/>
    <mergeCell ref="ZZ38:AAC38"/>
    <mergeCell ref="AAD38:AAG38"/>
    <mergeCell ref="AAH38:AAK38"/>
    <mergeCell ref="AAL38:AAO38"/>
    <mergeCell ref="ZB38:ZE38"/>
    <mergeCell ref="ZF38:ZI38"/>
    <mergeCell ref="ZJ38:ZM38"/>
    <mergeCell ref="ZN38:ZQ38"/>
    <mergeCell ref="ZR38:ZU38"/>
    <mergeCell ref="YH38:YK38"/>
    <mergeCell ref="YL38:YO38"/>
    <mergeCell ref="YP38:YS38"/>
    <mergeCell ref="YT38:YW38"/>
    <mergeCell ref="YX38:ZA38"/>
    <mergeCell ref="XN38:XQ38"/>
    <mergeCell ref="XR38:XU38"/>
    <mergeCell ref="XV38:XY38"/>
    <mergeCell ref="XZ38:YC38"/>
    <mergeCell ref="YD38:YG38"/>
    <mergeCell ref="WT38:WW38"/>
    <mergeCell ref="WX38:XA38"/>
    <mergeCell ref="XB38:XE38"/>
    <mergeCell ref="XF38:XI38"/>
    <mergeCell ref="XJ38:XM38"/>
    <mergeCell ref="VZ38:WC38"/>
    <mergeCell ref="WD38:WG38"/>
    <mergeCell ref="WH38:WK38"/>
    <mergeCell ref="WL38:WO38"/>
    <mergeCell ref="WP38:WS38"/>
    <mergeCell ref="VF38:VI38"/>
    <mergeCell ref="VJ38:VM38"/>
    <mergeCell ref="VN38:VQ38"/>
    <mergeCell ref="VR38:VU38"/>
    <mergeCell ref="VV38:VY38"/>
    <mergeCell ref="AFF38:AFI38"/>
    <mergeCell ref="AFJ38:AFM38"/>
    <mergeCell ref="AFN38:AFQ38"/>
    <mergeCell ref="AFR38:AFU38"/>
    <mergeCell ref="AFV38:AFY38"/>
    <mergeCell ref="AEL38:AEO38"/>
    <mergeCell ref="AEP38:AES38"/>
    <mergeCell ref="AET38:AEW38"/>
    <mergeCell ref="AEX38:AFA38"/>
    <mergeCell ref="AFB38:AFE38"/>
    <mergeCell ref="ADR38:ADU38"/>
    <mergeCell ref="ADV38:ADY38"/>
    <mergeCell ref="ADZ38:AEC38"/>
    <mergeCell ref="AED38:AEG38"/>
    <mergeCell ref="AEH38:AEK38"/>
    <mergeCell ref="ACX38:ADA38"/>
    <mergeCell ref="ADB38:ADE38"/>
    <mergeCell ref="ADF38:ADI38"/>
    <mergeCell ref="ADJ38:ADM38"/>
    <mergeCell ref="ADN38:ADQ38"/>
    <mergeCell ref="ACD38:ACG38"/>
    <mergeCell ref="ACH38:ACK38"/>
    <mergeCell ref="ACL38:ACO38"/>
    <mergeCell ref="ACP38:ACS38"/>
    <mergeCell ref="ACT38:ACW38"/>
    <mergeCell ref="ABJ38:ABM38"/>
    <mergeCell ref="ABN38:ABQ38"/>
    <mergeCell ref="ABR38:ABU38"/>
    <mergeCell ref="ABV38:ABY38"/>
    <mergeCell ref="ABZ38:ACC38"/>
    <mergeCell ref="AAP38:AAS38"/>
    <mergeCell ref="AAT38:AAW38"/>
    <mergeCell ref="AAX38:ABA38"/>
    <mergeCell ref="ABB38:ABE38"/>
    <mergeCell ref="ABF38:ABI38"/>
    <mergeCell ref="AKP38:AKS38"/>
    <mergeCell ref="AKT38:AKW38"/>
    <mergeCell ref="AKX38:ALA38"/>
    <mergeCell ref="ALB38:ALE38"/>
    <mergeCell ref="ALF38:ALI38"/>
    <mergeCell ref="AJV38:AJY38"/>
    <mergeCell ref="AJZ38:AKC38"/>
    <mergeCell ref="AKD38:AKG38"/>
    <mergeCell ref="AKH38:AKK38"/>
    <mergeCell ref="AKL38:AKO38"/>
    <mergeCell ref="AJB38:AJE38"/>
    <mergeCell ref="AJF38:AJI38"/>
    <mergeCell ref="AJJ38:AJM38"/>
    <mergeCell ref="AJN38:AJQ38"/>
    <mergeCell ref="AJR38:AJU38"/>
    <mergeCell ref="AIH38:AIK38"/>
    <mergeCell ref="AIL38:AIO38"/>
    <mergeCell ref="AIP38:AIS38"/>
    <mergeCell ref="AIT38:AIW38"/>
    <mergeCell ref="AIX38:AJA38"/>
    <mergeCell ref="AHN38:AHQ38"/>
    <mergeCell ref="AHR38:AHU38"/>
    <mergeCell ref="AHV38:AHY38"/>
    <mergeCell ref="AHZ38:AIC38"/>
    <mergeCell ref="AID38:AIG38"/>
    <mergeCell ref="AGT38:AGW38"/>
    <mergeCell ref="AGX38:AHA38"/>
    <mergeCell ref="AHB38:AHE38"/>
    <mergeCell ref="AHF38:AHI38"/>
    <mergeCell ref="AHJ38:AHM38"/>
    <mergeCell ref="AFZ38:AGC38"/>
    <mergeCell ref="AGD38:AGG38"/>
    <mergeCell ref="AGH38:AGK38"/>
    <mergeCell ref="AGL38:AGO38"/>
    <mergeCell ref="AGP38:AGS38"/>
    <mergeCell ref="APZ38:AQC38"/>
    <mergeCell ref="AQD38:AQG38"/>
    <mergeCell ref="AQH38:AQK38"/>
    <mergeCell ref="AQL38:AQO38"/>
    <mergeCell ref="AQP38:AQS38"/>
    <mergeCell ref="APF38:API38"/>
    <mergeCell ref="APJ38:APM38"/>
    <mergeCell ref="APN38:APQ38"/>
    <mergeCell ref="APR38:APU38"/>
    <mergeCell ref="APV38:APY38"/>
    <mergeCell ref="AOL38:AOO38"/>
    <mergeCell ref="AOP38:AOS38"/>
    <mergeCell ref="AOT38:AOW38"/>
    <mergeCell ref="AOX38:APA38"/>
    <mergeCell ref="APB38:APE38"/>
    <mergeCell ref="ANR38:ANU38"/>
    <mergeCell ref="ANV38:ANY38"/>
    <mergeCell ref="ANZ38:AOC38"/>
    <mergeCell ref="AOD38:AOG38"/>
    <mergeCell ref="AOH38:AOK38"/>
    <mergeCell ref="AMX38:ANA38"/>
    <mergeCell ref="ANB38:ANE38"/>
    <mergeCell ref="ANF38:ANI38"/>
    <mergeCell ref="ANJ38:ANM38"/>
    <mergeCell ref="ANN38:ANQ38"/>
    <mergeCell ref="AMD38:AMG38"/>
    <mergeCell ref="AMH38:AMK38"/>
    <mergeCell ref="AML38:AMO38"/>
    <mergeCell ref="AMP38:AMS38"/>
    <mergeCell ref="AMT38:AMW38"/>
    <mergeCell ref="ALJ38:ALM38"/>
    <mergeCell ref="ALN38:ALQ38"/>
    <mergeCell ref="ALR38:ALU38"/>
    <mergeCell ref="ALV38:ALY38"/>
    <mergeCell ref="ALZ38:AMC38"/>
    <mergeCell ref="AVJ38:AVM38"/>
    <mergeCell ref="AVN38:AVQ38"/>
    <mergeCell ref="AVR38:AVU38"/>
    <mergeCell ref="AVV38:AVY38"/>
    <mergeCell ref="AVZ38:AWC38"/>
    <mergeCell ref="AUP38:AUS38"/>
    <mergeCell ref="AUT38:AUW38"/>
    <mergeCell ref="AUX38:AVA38"/>
    <mergeCell ref="AVB38:AVE38"/>
    <mergeCell ref="AVF38:AVI38"/>
    <mergeCell ref="ATV38:ATY38"/>
    <mergeCell ref="ATZ38:AUC38"/>
    <mergeCell ref="AUD38:AUG38"/>
    <mergeCell ref="AUH38:AUK38"/>
    <mergeCell ref="AUL38:AUO38"/>
    <mergeCell ref="ATB38:ATE38"/>
    <mergeCell ref="ATF38:ATI38"/>
    <mergeCell ref="ATJ38:ATM38"/>
    <mergeCell ref="ATN38:ATQ38"/>
    <mergeCell ref="ATR38:ATU38"/>
    <mergeCell ref="ASH38:ASK38"/>
    <mergeCell ref="ASL38:ASO38"/>
    <mergeCell ref="ASP38:ASS38"/>
    <mergeCell ref="AST38:ASW38"/>
    <mergeCell ref="ASX38:ATA38"/>
    <mergeCell ref="ARN38:ARQ38"/>
    <mergeCell ref="ARR38:ARU38"/>
    <mergeCell ref="ARV38:ARY38"/>
    <mergeCell ref="ARZ38:ASC38"/>
    <mergeCell ref="ASD38:ASG38"/>
    <mergeCell ref="AQT38:AQW38"/>
    <mergeCell ref="AQX38:ARA38"/>
    <mergeCell ref="ARB38:ARE38"/>
    <mergeCell ref="ARF38:ARI38"/>
    <mergeCell ref="ARJ38:ARM38"/>
    <mergeCell ref="BAT38:BAW38"/>
    <mergeCell ref="BAX38:BBA38"/>
    <mergeCell ref="BBB38:BBE38"/>
    <mergeCell ref="BBF38:BBI38"/>
    <mergeCell ref="BBJ38:BBM38"/>
    <mergeCell ref="AZZ38:BAC38"/>
    <mergeCell ref="BAD38:BAG38"/>
    <mergeCell ref="BAH38:BAK38"/>
    <mergeCell ref="BAL38:BAO38"/>
    <mergeCell ref="BAP38:BAS38"/>
    <mergeCell ref="AZF38:AZI38"/>
    <mergeCell ref="AZJ38:AZM38"/>
    <mergeCell ref="AZN38:AZQ38"/>
    <mergeCell ref="AZR38:AZU38"/>
    <mergeCell ref="AZV38:AZY38"/>
    <mergeCell ref="AYL38:AYO38"/>
    <mergeCell ref="AYP38:AYS38"/>
    <mergeCell ref="AYT38:AYW38"/>
    <mergeCell ref="AYX38:AZA38"/>
    <mergeCell ref="AZB38:AZE38"/>
    <mergeCell ref="AXR38:AXU38"/>
    <mergeCell ref="AXV38:AXY38"/>
    <mergeCell ref="AXZ38:AYC38"/>
    <mergeCell ref="AYD38:AYG38"/>
    <mergeCell ref="AYH38:AYK38"/>
    <mergeCell ref="AWX38:AXA38"/>
    <mergeCell ref="AXB38:AXE38"/>
    <mergeCell ref="AXF38:AXI38"/>
    <mergeCell ref="AXJ38:AXM38"/>
    <mergeCell ref="AXN38:AXQ38"/>
    <mergeCell ref="AWD38:AWG38"/>
    <mergeCell ref="AWH38:AWK38"/>
    <mergeCell ref="AWL38:AWO38"/>
    <mergeCell ref="AWP38:AWS38"/>
    <mergeCell ref="AWT38:AWW38"/>
    <mergeCell ref="BGD38:BGG38"/>
    <mergeCell ref="BGH38:BGK38"/>
    <mergeCell ref="BGL38:BGO38"/>
    <mergeCell ref="BGP38:BGS38"/>
    <mergeCell ref="BGT38:BGW38"/>
    <mergeCell ref="BFJ38:BFM38"/>
    <mergeCell ref="BFN38:BFQ38"/>
    <mergeCell ref="BFR38:BFU38"/>
    <mergeCell ref="BFV38:BFY38"/>
    <mergeCell ref="BFZ38:BGC38"/>
    <mergeCell ref="BEP38:BES38"/>
    <mergeCell ref="BET38:BEW38"/>
    <mergeCell ref="BEX38:BFA38"/>
    <mergeCell ref="BFB38:BFE38"/>
    <mergeCell ref="BFF38:BFI38"/>
    <mergeCell ref="BDV38:BDY38"/>
    <mergeCell ref="BDZ38:BEC38"/>
    <mergeCell ref="BED38:BEG38"/>
    <mergeCell ref="BEH38:BEK38"/>
    <mergeCell ref="BEL38:BEO38"/>
    <mergeCell ref="BDB38:BDE38"/>
    <mergeCell ref="BDF38:BDI38"/>
    <mergeCell ref="BDJ38:BDM38"/>
    <mergeCell ref="BDN38:BDQ38"/>
    <mergeCell ref="BDR38:BDU38"/>
    <mergeCell ref="BCH38:BCK38"/>
    <mergeCell ref="BCL38:BCO38"/>
    <mergeCell ref="BCP38:BCS38"/>
    <mergeCell ref="BCT38:BCW38"/>
    <mergeCell ref="BCX38:BDA38"/>
    <mergeCell ref="BBN38:BBQ38"/>
    <mergeCell ref="BBR38:BBU38"/>
    <mergeCell ref="BBV38:BBY38"/>
    <mergeCell ref="BBZ38:BCC38"/>
    <mergeCell ref="BCD38:BCG38"/>
    <mergeCell ref="BLN38:BLQ38"/>
    <mergeCell ref="BLR38:BLU38"/>
    <mergeCell ref="BLV38:BLY38"/>
    <mergeCell ref="BLZ38:BMC38"/>
    <mergeCell ref="BMD38:BMG38"/>
    <mergeCell ref="BKT38:BKW38"/>
    <mergeCell ref="BKX38:BLA38"/>
    <mergeCell ref="BLB38:BLE38"/>
    <mergeCell ref="BLF38:BLI38"/>
    <mergeCell ref="BLJ38:BLM38"/>
    <mergeCell ref="BJZ38:BKC38"/>
    <mergeCell ref="BKD38:BKG38"/>
    <mergeCell ref="BKH38:BKK38"/>
    <mergeCell ref="BKL38:BKO38"/>
    <mergeCell ref="BKP38:BKS38"/>
    <mergeCell ref="BJF38:BJI38"/>
    <mergeCell ref="BJJ38:BJM38"/>
    <mergeCell ref="BJN38:BJQ38"/>
    <mergeCell ref="BJR38:BJU38"/>
    <mergeCell ref="BJV38:BJY38"/>
    <mergeCell ref="BIL38:BIO38"/>
    <mergeCell ref="BIP38:BIS38"/>
    <mergeCell ref="BIT38:BIW38"/>
    <mergeCell ref="BIX38:BJA38"/>
    <mergeCell ref="BJB38:BJE38"/>
    <mergeCell ref="BHR38:BHU38"/>
    <mergeCell ref="BHV38:BHY38"/>
    <mergeCell ref="BHZ38:BIC38"/>
    <mergeCell ref="BID38:BIG38"/>
    <mergeCell ref="BIH38:BIK38"/>
    <mergeCell ref="BGX38:BHA38"/>
    <mergeCell ref="BHB38:BHE38"/>
    <mergeCell ref="BHF38:BHI38"/>
    <mergeCell ref="BHJ38:BHM38"/>
    <mergeCell ref="BHN38:BHQ38"/>
    <mergeCell ref="BQX38:BRA38"/>
    <mergeCell ref="BRB38:BRE38"/>
    <mergeCell ref="BRF38:BRI38"/>
    <mergeCell ref="BRJ38:BRM38"/>
    <mergeCell ref="BRN38:BRQ38"/>
    <mergeCell ref="BQD38:BQG38"/>
    <mergeCell ref="BQH38:BQK38"/>
    <mergeCell ref="BQL38:BQO38"/>
    <mergeCell ref="BQP38:BQS38"/>
    <mergeCell ref="BQT38:BQW38"/>
    <mergeCell ref="BPJ38:BPM38"/>
    <mergeCell ref="BPN38:BPQ38"/>
    <mergeCell ref="BPR38:BPU38"/>
    <mergeCell ref="BPV38:BPY38"/>
    <mergeCell ref="BPZ38:BQC38"/>
    <mergeCell ref="BOP38:BOS38"/>
    <mergeCell ref="BOT38:BOW38"/>
    <mergeCell ref="BOX38:BPA38"/>
    <mergeCell ref="BPB38:BPE38"/>
    <mergeCell ref="BPF38:BPI38"/>
    <mergeCell ref="BNV38:BNY38"/>
    <mergeCell ref="BNZ38:BOC38"/>
    <mergeCell ref="BOD38:BOG38"/>
    <mergeCell ref="BOH38:BOK38"/>
    <mergeCell ref="BOL38:BOO38"/>
    <mergeCell ref="BNB38:BNE38"/>
    <mergeCell ref="BNF38:BNI38"/>
    <mergeCell ref="BNJ38:BNM38"/>
    <mergeCell ref="BNN38:BNQ38"/>
    <mergeCell ref="BNR38:BNU38"/>
    <mergeCell ref="BMH38:BMK38"/>
    <mergeCell ref="BML38:BMO38"/>
    <mergeCell ref="BMP38:BMS38"/>
    <mergeCell ref="BMT38:BMW38"/>
    <mergeCell ref="BMX38:BNA38"/>
    <mergeCell ref="BWH38:BWK38"/>
    <mergeCell ref="BWL38:BWO38"/>
    <mergeCell ref="BWP38:BWS38"/>
    <mergeCell ref="BWT38:BWW38"/>
    <mergeCell ref="BWX38:BXA38"/>
    <mergeCell ref="BVN38:BVQ38"/>
    <mergeCell ref="BVR38:BVU38"/>
    <mergeCell ref="BVV38:BVY38"/>
    <mergeCell ref="BVZ38:BWC38"/>
    <mergeCell ref="BWD38:BWG38"/>
    <mergeCell ref="BUT38:BUW38"/>
    <mergeCell ref="BUX38:BVA38"/>
    <mergeCell ref="BVB38:BVE38"/>
    <mergeCell ref="BVF38:BVI38"/>
    <mergeCell ref="BVJ38:BVM38"/>
    <mergeCell ref="BTZ38:BUC38"/>
    <mergeCell ref="BUD38:BUG38"/>
    <mergeCell ref="BUH38:BUK38"/>
    <mergeCell ref="BUL38:BUO38"/>
    <mergeCell ref="BUP38:BUS38"/>
    <mergeCell ref="BTF38:BTI38"/>
    <mergeCell ref="BTJ38:BTM38"/>
    <mergeCell ref="BTN38:BTQ38"/>
    <mergeCell ref="BTR38:BTU38"/>
    <mergeCell ref="BTV38:BTY38"/>
    <mergeCell ref="BSL38:BSO38"/>
    <mergeCell ref="BSP38:BSS38"/>
    <mergeCell ref="BST38:BSW38"/>
    <mergeCell ref="BSX38:BTA38"/>
    <mergeCell ref="BTB38:BTE38"/>
    <mergeCell ref="BRR38:BRU38"/>
    <mergeCell ref="BRV38:BRY38"/>
    <mergeCell ref="BRZ38:BSC38"/>
    <mergeCell ref="BSD38:BSG38"/>
    <mergeCell ref="BSH38:BSK38"/>
    <mergeCell ref="CBR38:CBU38"/>
    <mergeCell ref="CBV38:CBY38"/>
    <mergeCell ref="CBZ38:CCC38"/>
    <mergeCell ref="CCD38:CCG38"/>
    <mergeCell ref="CCH38:CCK38"/>
    <mergeCell ref="CAX38:CBA38"/>
    <mergeCell ref="CBB38:CBE38"/>
    <mergeCell ref="CBF38:CBI38"/>
    <mergeCell ref="CBJ38:CBM38"/>
    <mergeCell ref="CBN38:CBQ38"/>
    <mergeCell ref="CAD38:CAG38"/>
    <mergeCell ref="CAH38:CAK38"/>
    <mergeCell ref="CAL38:CAO38"/>
    <mergeCell ref="CAP38:CAS38"/>
    <mergeCell ref="CAT38:CAW38"/>
    <mergeCell ref="BZJ38:BZM38"/>
    <mergeCell ref="BZN38:BZQ38"/>
    <mergeCell ref="BZR38:BZU38"/>
    <mergeCell ref="BZV38:BZY38"/>
    <mergeCell ref="BZZ38:CAC38"/>
    <mergeCell ref="BYP38:BYS38"/>
    <mergeCell ref="BYT38:BYW38"/>
    <mergeCell ref="BYX38:BZA38"/>
    <mergeCell ref="BZB38:BZE38"/>
    <mergeCell ref="BZF38:BZI38"/>
    <mergeCell ref="BXV38:BXY38"/>
    <mergeCell ref="BXZ38:BYC38"/>
    <mergeCell ref="BYD38:BYG38"/>
    <mergeCell ref="BYH38:BYK38"/>
    <mergeCell ref="BYL38:BYO38"/>
    <mergeCell ref="BXB38:BXE38"/>
    <mergeCell ref="BXF38:BXI38"/>
    <mergeCell ref="BXJ38:BXM38"/>
    <mergeCell ref="BXN38:BXQ38"/>
    <mergeCell ref="BXR38:BXU38"/>
    <mergeCell ref="CHB38:CHE38"/>
    <mergeCell ref="CHF38:CHI38"/>
    <mergeCell ref="CHJ38:CHM38"/>
    <mergeCell ref="CHN38:CHQ38"/>
    <mergeCell ref="CHR38:CHU38"/>
    <mergeCell ref="CGH38:CGK38"/>
    <mergeCell ref="CGL38:CGO38"/>
    <mergeCell ref="CGP38:CGS38"/>
    <mergeCell ref="CGT38:CGW38"/>
    <mergeCell ref="CGX38:CHA38"/>
    <mergeCell ref="CFN38:CFQ38"/>
    <mergeCell ref="CFR38:CFU38"/>
    <mergeCell ref="CFV38:CFY38"/>
    <mergeCell ref="CFZ38:CGC38"/>
    <mergeCell ref="CGD38:CGG38"/>
    <mergeCell ref="CET38:CEW38"/>
    <mergeCell ref="CEX38:CFA38"/>
    <mergeCell ref="CFB38:CFE38"/>
    <mergeCell ref="CFF38:CFI38"/>
    <mergeCell ref="CFJ38:CFM38"/>
    <mergeCell ref="CDZ38:CEC38"/>
    <mergeCell ref="CED38:CEG38"/>
    <mergeCell ref="CEH38:CEK38"/>
    <mergeCell ref="CEL38:CEO38"/>
    <mergeCell ref="CEP38:CES38"/>
    <mergeCell ref="CDF38:CDI38"/>
    <mergeCell ref="CDJ38:CDM38"/>
    <mergeCell ref="CDN38:CDQ38"/>
    <mergeCell ref="CDR38:CDU38"/>
    <mergeCell ref="CDV38:CDY38"/>
    <mergeCell ref="CCL38:CCO38"/>
    <mergeCell ref="CCP38:CCS38"/>
    <mergeCell ref="CCT38:CCW38"/>
    <mergeCell ref="CCX38:CDA38"/>
    <mergeCell ref="CDB38:CDE38"/>
    <mergeCell ref="CML38:CMO38"/>
    <mergeCell ref="CMP38:CMS38"/>
    <mergeCell ref="CMT38:CMW38"/>
    <mergeCell ref="CMX38:CNA38"/>
    <mergeCell ref="CNB38:CNE38"/>
    <mergeCell ref="CLR38:CLU38"/>
    <mergeCell ref="CLV38:CLY38"/>
    <mergeCell ref="CLZ38:CMC38"/>
    <mergeCell ref="CMD38:CMG38"/>
    <mergeCell ref="CMH38:CMK38"/>
    <mergeCell ref="CKX38:CLA38"/>
    <mergeCell ref="CLB38:CLE38"/>
    <mergeCell ref="CLF38:CLI38"/>
    <mergeCell ref="CLJ38:CLM38"/>
    <mergeCell ref="CLN38:CLQ38"/>
    <mergeCell ref="CKD38:CKG38"/>
    <mergeCell ref="CKH38:CKK38"/>
    <mergeCell ref="CKL38:CKO38"/>
    <mergeCell ref="CKP38:CKS38"/>
    <mergeCell ref="CKT38:CKW38"/>
    <mergeCell ref="CJJ38:CJM38"/>
    <mergeCell ref="CJN38:CJQ38"/>
    <mergeCell ref="CJR38:CJU38"/>
    <mergeCell ref="CJV38:CJY38"/>
    <mergeCell ref="CJZ38:CKC38"/>
    <mergeCell ref="CIP38:CIS38"/>
    <mergeCell ref="CIT38:CIW38"/>
    <mergeCell ref="CIX38:CJA38"/>
    <mergeCell ref="CJB38:CJE38"/>
    <mergeCell ref="CJF38:CJI38"/>
    <mergeCell ref="CHV38:CHY38"/>
    <mergeCell ref="CHZ38:CIC38"/>
    <mergeCell ref="CID38:CIG38"/>
    <mergeCell ref="CIH38:CIK38"/>
    <mergeCell ref="CIL38:CIO38"/>
    <mergeCell ref="CRV38:CRY38"/>
    <mergeCell ref="CRZ38:CSC38"/>
    <mergeCell ref="CSD38:CSG38"/>
    <mergeCell ref="CSH38:CSK38"/>
    <mergeCell ref="CSL38:CSO38"/>
    <mergeCell ref="CRB38:CRE38"/>
    <mergeCell ref="CRF38:CRI38"/>
    <mergeCell ref="CRJ38:CRM38"/>
    <mergeCell ref="CRN38:CRQ38"/>
    <mergeCell ref="CRR38:CRU38"/>
    <mergeCell ref="CQH38:CQK38"/>
    <mergeCell ref="CQL38:CQO38"/>
    <mergeCell ref="CQP38:CQS38"/>
    <mergeCell ref="CQT38:CQW38"/>
    <mergeCell ref="CQX38:CRA38"/>
    <mergeCell ref="CPN38:CPQ38"/>
    <mergeCell ref="CPR38:CPU38"/>
    <mergeCell ref="CPV38:CPY38"/>
    <mergeCell ref="CPZ38:CQC38"/>
    <mergeCell ref="CQD38:CQG38"/>
    <mergeCell ref="COT38:COW38"/>
    <mergeCell ref="COX38:CPA38"/>
    <mergeCell ref="CPB38:CPE38"/>
    <mergeCell ref="CPF38:CPI38"/>
    <mergeCell ref="CPJ38:CPM38"/>
    <mergeCell ref="CNZ38:COC38"/>
    <mergeCell ref="COD38:COG38"/>
    <mergeCell ref="COH38:COK38"/>
    <mergeCell ref="COL38:COO38"/>
    <mergeCell ref="COP38:COS38"/>
    <mergeCell ref="CNF38:CNI38"/>
    <mergeCell ref="CNJ38:CNM38"/>
    <mergeCell ref="CNN38:CNQ38"/>
    <mergeCell ref="CNR38:CNU38"/>
    <mergeCell ref="CNV38:CNY38"/>
    <mergeCell ref="CXF38:CXI38"/>
    <mergeCell ref="CXJ38:CXM38"/>
    <mergeCell ref="CXN38:CXQ38"/>
    <mergeCell ref="CXR38:CXU38"/>
    <mergeCell ref="CXV38:CXY38"/>
    <mergeCell ref="CWL38:CWO38"/>
    <mergeCell ref="CWP38:CWS38"/>
    <mergeCell ref="CWT38:CWW38"/>
    <mergeCell ref="CWX38:CXA38"/>
    <mergeCell ref="CXB38:CXE38"/>
    <mergeCell ref="CVR38:CVU38"/>
    <mergeCell ref="CVV38:CVY38"/>
    <mergeCell ref="CVZ38:CWC38"/>
    <mergeCell ref="CWD38:CWG38"/>
    <mergeCell ref="CWH38:CWK38"/>
    <mergeCell ref="CUX38:CVA38"/>
    <mergeCell ref="CVB38:CVE38"/>
    <mergeCell ref="CVF38:CVI38"/>
    <mergeCell ref="CVJ38:CVM38"/>
    <mergeCell ref="CVN38:CVQ38"/>
    <mergeCell ref="CUD38:CUG38"/>
    <mergeCell ref="CUH38:CUK38"/>
    <mergeCell ref="CUL38:CUO38"/>
    <mergeCell ref="CUP38:CUS38"/>
    <mergeCell ref="CUT38:CUW38"/>
    <mergeCell ref="CTJ38:CTM38"/>
    <mergeCell ref="CTN38:CTQ38"/>
    <mergeCell ref="CTR38:CTU38"/>
    <mergeCell ref="CTV38:CTY38"/>
    <mergeCell ref="CTZ38:CUC38"/>
    <mergeCell ref="CSP38:CSS38"/>
    <mergeCell ref="CST38:CSW38"/>
    <mergeCell ref="CSX38:CTA38"/>
    <mergeCell ref="CTB38:CTE38"/>
    <mergeCell ref="CTF38:CTI38"/>
    <mergeCell ref="DCP38:DCS38"/>
    <mergeCell ref="DCT38:DCW38"/>
    <mergeCell ref="DCX38:DDA38"/>
    <mergeCell ref="DDB38:DDE38"/>
    <mergeCell ref="DDF38:DDI38"/>
    <mergeCell ref="DBV38:DBY38"/>
    <mergeCell ref="DBZ38:DCC38"/>
    <mergeCell ref="DCD38:DCG38"/>
    <mergeCell ref="DCH38:DCK38"/>
    <mergeCell ref="DCL38:DCO38"/>
    <mergeCell ref="DBB38:DBE38"/>
    <mergeCell ref="DBF38:DBI38"/>
    <mergeCell ref="DBJ38:DBM38"/>
    <mergeCell ref="DBN38:DBQ38"/>
    <mergeCell ref="DBR38:DBU38"/>
    <mergeCell ref="DAH38:DAK38"/>
    <mergeCell ref="DAL38:DAO38"/>
    <mergeCell ref="DAP38:DAS38"/>
    <mergeCell ref="DAT38:DAW38"/>
    <mergeCell ref="DAX38:DBA38"/>
    <mergeCell ref="CZN38:CZQ38"/>
    <mergeCell ref="CZR38:CZU38"/>
    <mergeCell ref="CZV38:CZY38"/>
    <mergeCell ref="CZZ38:DAC38"/>
    <mergeCell ref="DAD38:DAG38"/>
    <mergeCell ref="CYT38:CYW38"/>
    <mergeCell ref="CYX38:CZA38"/>
    <mergeCell ref="CZB38:CZE38"/>
    <mergeCell ref="CZF38:CZI38"/>
    <mergeCell ref="CZJ38:CZM38"/>
    <mergeCell ref="CXZ38:CYC38"/>
    <mergeCell ref="CYD38:CYG38"/>
    <mergeCell ref="CYH38:CYK38"/>
    <mergeCell ref="CYL38:CYO38"/>
    <mergeCell ref="CYP38:CYS38"/>
    <mergeCell ref="DHZ38:DIC38"/>
    <mergeCell ref="DID38:DIG38"/>
    <mergeCell ref="DIH38:DIK38"/>
    <mergeCell ref="DIL38:DIO38"/>
    <mergeCell ref="DIP38:DIS38"/>
    <mergeCell ref="DHF38:DHI38"/>
    <mergeCell ref="DHJ38:DHM38"/>
    <mergeCell ref="DHN38:DHQ38"/>
    <mergeCell ref="DHR38:DHU38"/>
    <mergeCell ref="DHV38:DHY38"/>
    <mergeCell ref="DGL38:DGO38"/>
    <mergeCell ref="DGP38:DGS38"/>
    <mergeCell ref="DGT38:DGW38"/>
    <mergeCell ref="DGX38:DHA38"/>
    <mergeCell ref="DHB38:DHE38"/>
    <mergeCell ref="DFR38:DFU38"/>
    <mergeCell ref="DFV38:DFY38"/>
    <mergeCell ref="DFZ38:DGC38"/>
    <mergeCell ref="DGD38:DGG38"/>
    <mergeCell ref="DGH38:DGK38"/>
    <mergeCell ref="DEX38:DFA38"/>
    <mergeCell ref="DFB38:DFE38"/>
    <mergeCell ref="DFF38:DFI38"/>
    <mergeCell ref="DFJ38:DFM38"/>
    <mergeCell ref="DFN38:DFQ38"/>
    <mergeCell ref="DED38:DEG38"/>
    <mergeCell ref="DEH38:DEK38"/>
    <mergeCell ref="DEL38:DEO38"/>
    <mergeCell ref="DEP38:DES38"/>
    <mergeCell ref="DET38:DEW38"/>
    <mergeCell ref="DDJ38:DDM38"/>
    <mergeCell ref="DDN38:DDQ38"/>
    <mergeCell ref="DDR38:DDU38"/>
    <mergeCell ref="DDV38:DDY38"/>
    <mergeCell ref="DDZ38:DEC38"/>
    <mergeCell ref="DNJ38:DNM38"/>
    <mergeCell ref="DNN38:DNQ38"/>
    <mergeCell ref="DNR38:DNU38"/>
    <mergeCell ref="DNV38:DNY38"/>
    <mergeCell ref="DNZ38:DOC38"/>
    <mergeCell ref="DMP38:DMS38"/>
    <mergeCell ref="DMT38:DMW38"/>
    <mergeCell ref="DMX38:DNA38"/>
    <mergeCell ref="DNB38:DNE38"/>
    <mergeCell ref="DNF38:DNI38"/>
    <mergeCell ref="DLV38:DLY38"/>
    <mergeCell ref="DLZ38:DMC38"/>
    <mergeCell ref="DMD38:DMG38"/>
    <mergeCell ref="DMH38:DMK38"/>
    <mergeCell ref="DML38:DMO38"/>
    <mergeCell ref="DLB38:DLE38"/>
    <mergeCell ref="DLF38:DLI38"/>
    <mergeCell ref="DLJ38:DLM38"/>
    <mergeCell ref="DLN38:DLQ38"/>
    <mergeCell ref="DLR38:DLU38"/>
    <mergeCell ref="DKH38:DKK38"/>
    <mergeCell ref="DKL38:DKO38"/>
    <mergeCell ref="DKP38:DKS38"/>
    <mergeCell ref="DKT38:DKW38"/>
    <mergeCell ref="DKX38:DLA38"/>
    <mergeCell ref="DJN38:DJQ38"/>
    <mergeCell ref="DJR38:DJU38"/>
    <mergeCell ref="DJV38:DJY38"/>
    <mergeCell ref="DJZ38:DKC38"/>
    <mergeCell ref="DKD38:DKG38"/>
    <mergeCell ref="DIT38:DIW38"/>
    <mergeCell ref="DIX38:DJA38"/>
    <mergeCell ref="DJB38:DJE38"/>
    <mergeCell ref="DJF38:DJI38"/>
    <mergeCell ref="DJJ38:DJM38"/>
    <mergeCell ref="DST38:DSW38"/>
    <mergeCell ref="DSX38:DTA38"/>
    <mergeCell ref="DTB38:DTE38"/>
    <mergeCell ref="DTF38:DTI38"/>
    <mergeCell ref="DTJ38:DTM38"/>
    <mergeCell ref="DRZ38:DSC38"/>
    <mergeCell ref="DSD38:DSG38"/>
    <mergeCell ref="DSH38:DSK38"/>
    <mergeCell ref="DSL38:DSO38"/>
    <mergeCell ref="DSP38:DSS38"/>
    <mergeCell ref="DRF38:DRI38"/>
    <mergeCell ref="DRJ38:DRM38"/>
    <mergeCell ref="DRN38:DRQ38"/>
    <mergeCell ref="DRR38:DRU38"/>
    <mergeCell ref="DRV38:DRY38"/>
    <mergeCell ref="DQL38:DQO38"/>
    <mergeCell ref="DQP38:DQS38"/>
    <mergeCell ref="DQT38:DQW38"/>
    <mergeCell ref="DQX38:DRA38"/>
    <mergeCell ref="DRB38:DRE38"/>
    <mergeCell ref="DPR38:DPU38"/>
    <mergeCell ref="DPV38:DPY38"/>
    <mergeCell ref="DPZ38:DQC38"/>
    <mergeCell ref="DQD38:DQG38"/>
    <mergeCell ref="DQH38:DQK38"/>
    <mergeCell ref="DOX38:DPA38"/>
    <mergeCell ref="DPB38:DPE38"/>
    <mergeCell ref="DPF38:DPI38"/>
    <mergeCell ref="DPJ38:DPM38"/>
    <mergeCell ref="DPN38:DPQ38"/>
    <mergeCell ref="DOD38:DOG38"/>
    <mergeCell ref="DOH38:DOK38"/>
    <mergeCell ref="DOL38:DOO38"/>
    <mergeCell ref="DOP38:DOS38"/>
    <mergeCell ref="DOT38:DOW38"/>
    <mergeCell ref="DYD38:DYG38"/>
    <mergeCell ref="DYH38:DYK38"/>
    <mergeCell ref="DYL38:DYO38"/>
    <mergeCell ref="DYP38:DYS38"/>
    <mergeCell ref="DYT38:DYW38"/>
    <mergeCell ref="DXJ38:DXM38"/>
    <mergeCell ref="DXN38:DXQ38"/>
    <mergeCell ref="DXR38:DXU38"/>
    <mergeCell ref="DXV38:DXY38"/>
    <mergeCell ref="DXZ38:DYC38"/>
    <mergeCell ref="DWP38:DWS38"/>
    <mergeCell ref="DWT38:DWW38"/>
    <mergeCell ref="DWX38:DXA38"/>
    <mergeCell ref="DXB38:DXE38"/>
    <mergeCell ref="DXF38:DXI38"/>
    <mergeCell ref="DVV38:DVY38"/>
    <mergeCell ref="DVZ38:DWC38"/>
    <mergeCell ref="DWD38:DWG38"/>
    <mergeCell ref="DWH38:DWK38"/>
    <mergeCell ref="DWL38:DWO38"/>
    <mergeCell ref="DVB38:DVE38"/>
    <mergeCell ref="DVF38:DVI38"/>
    <mergeCell ref="DVJ38:DVM38"/>
    <mergeCell ref="DVN38:DVQ38"/>
    <mergeCell ref="DVR38:DVU38"/>
    <mergeCell ref="DUH38:DUK38"/>
    <mergeCell ref="DUL38:DUO38"/>
    <mergeCell ref="DUP38:DUS38"/>
    <mergeCell ref="DUT38:DUW38"/>
    <mergeCell ref="DUX38:DVA38"/>
    <mergeCell ref="DTN38:DTQ38"/>
    <mergeCell ref="DTR38:DTU38"/>
    <mergeCell ref="DTV38:DTY38"/>
    <mergeCell ref="DTZ38:DUC38"/>
    <mergeCell ref="DUD38:DUG38"/>
    <mergeCell ref="EDN38:EDQ38"/>
    <mergeCell ref="EDR38:EDU38"/>
    <mergeCell ref="EDV38:EDY38"/>
    <mergeCell ref="EDZ38:EEC38"/>
    <mergeCell ref="EED38:EEG38"/>
    <mergeCell ref="ECT38:ECW38"/>
    <mergeCell ref="ECX38:EDA38"/>
    <mergeCell ref="EDB38:EDE38"/>
    <mergeCell ref="EDF38:EDI38"/>
    <mergeCell ref="EDJ38:EDM38"/>
    <mergeCell ref="EBZ38:ECC38"/>
    <mergeCell ref="ECD38:ECG38"/>
    <mergeCell ref="ECH38:ECK38"/>
    <mergeCell ref="ECL38:ECO38"/>
    <mergeCell ref="ECP38:ECS38"/>
    <mergeCell ref="EBF38:EBI38"/>
    <mergeCell ref="EBJ38:EBM38"/>
    <mergeCell ref="EBN38:EBQ38"/>
    <mergeCell ref="EBR38:EBU38"/>
    <mergeCell ref="EBV38:EBY38"/>
    <mergeCell ref="EAL38:EAO38"/>
    <mergeCell ref="EAP38:EAS38"/>
    <mergeCell ref="EAT38:EAW38"/>
    <mergeCell ref="EAX38:EBA38"/>
    <mergeCell ref="EBB38:EBE38"/>
    <mergeCell ref="DZR38:DZU38"/>
    <mergeCell ref="DZV38:DZY38"/>
    <mergeCell ref="DZZ38:EAC38"/>
    <mergeCell ref="EAD38:EAG38"/>
    <mergeCell ref="EAH38:EAK38"/>
    <mergeCell ref="DYX38:DZA38"/>
    <mergeCell ref="DZB38:DZE38"/>
    <mergeCell ref="DZF38:DZI38"/>
    <mergeCell ref="DZJ38:DZM38"/>
    <mergeCell ref="DZN38:DZQ38"/>
    <mergeCell ref="EIX38:EJA38"/>
    <mergeCell ref="EJB38:EJE38"/>
    <mergeCell ref="EJF38:EJI38"/>
    <mergeCell ref="EJJ38:EJM38"/>
    <mergeCell ref="EJN38:EJQ38"/>
    <mergeCell ref="EID38:EIG38"/>
    <mergeCell ref="EIH38:EIK38"/>
    <mergeCell ref="EIL38:EIO38"/>
    <mergeCell ref="EIP38:EIS38"/>
    <mergeCell ref="EIT38:EIW38"/>
    <mergeCell ref="EHJ38:EHM38"/>
    <mergeCell ref="EHN38:EHQ38"/>
    <mergeCell ref="EHR38:EHU38"/>
    <mergeCell ref="EHV38:EHY38"/>
    <mergeCell ref="EHZ38:EIC38"/>
    <mergeCell ref="EGP38:EGS38"/>
    <mergeCell ref="EGT38:EGW38"/>
    <mergeCell ref="EGX38:EHA38"/>
    <mergeCell ref="EHB38:EHE38"/>
    <mergeCell ref="EHF38:EHI38"/>
    <mergeCell ref="EFV38:EFY38"/>
    <mergeCell ref="EFZ38:EGC38"/>
    <mergeCell ref="EGD38:EGG38"/>
    <mergeCell ref="EGH38:EGK38"/>
    <mergeCell ref="EGL38:EGO38"/>
    <mergeCell ref="EFB38:EFE38"/>
    <mergeCell ref="EFF38:EFI38"/>
    <mergeCell ref="EFJ38:EFM38"/>
    <mergeCell ref="EFN38:EFQ38"/>
    <mergeCell ref="EFR38:EFU38"/>
    <mergeCell ref="EEH38:EEK38"/>
    <mergeCell ref="EEL38:EEO38"/>
    <mergeCell ref="EEP38:EES38"/>
    <mergeCell ref="EET38:EEW38"/>
    <mergeCell ref="EEX38:EFA38"/>
    <mergeCell ref="EOH38:EOK38"/>
    <mergeCell ref="EOL38:EOO38"/>
    <mergeCell ref="EOP38:EOS38"/>
    <mergeCell ref="EOT38:EOW38"/>
    <mergeCell ref="EOX38:EPA38"/>
    <mergeCell ref="ENN38:ENQ38"/>
    <mergeCell ref="ENR38:ENU38"/>
    <mergeCell ref="ENV38:ENY38"/>
    <mergeCell ref="ENZ38:EOC38"/>
    <mergeCell ref="EOD38:EOG38"/>
    <mergeCell ref="EMT38:EMW38"/>
    <mergeCell ref="EMX38:ENA38"/>
    <mergeCell ref="ENB38:ENE38"/>
    <mergeCell ref="ENF38:ENI38"/>
    <mergeCell ref="ENJ38:ENM38"/>
    <mergeCell ref="ELZ38:EMC38"/>
    <mergeCell ref="EMD38:EMG38"/>
    <mergeCell ref="EMH38:EMK38"/>
    <mergeCell ref="EML38:EMO38"/>
    <mergeCell ref="EMP38:EMS38"/>
    <mergeCell ref="ELF38:ELI38"/>
    <mergeCell ref="ELJ38:ELM38"/>
    <mergeCell ref="ELN38:ELQ38"/>
    <mergeCell ref="ELR38:ELU38"/>
    <mergeCell ref="ELV38:ELY38"/>
    <mergeCell ref="EKL38:EKO38"/>
    <mergeCell ref="EKP38:EKS38"/>
    <mergeCell ref="EKT38:EKW38"/>
    <mergeCell ref="EKX38:ELA38"/>
    <mergeCell ref="ELB38:ELE38"/>
    <mergeCell ref="EJR38:EJU38"/>
    <mergeCell ref="EJV38:EJY38"/>
    <mergeCell ref="EJZ38:EKC38"/>
    <mergeCell ref="EKD38:EKG38"/>
    <mergeCell ref="EKH38:EKK38"/>
    <mergeCell ref="ETR38:ETU38"/>
    <mergeCell ref="ETV38:ETY38"/>
    <mergeCell ref="ETZ38:EUC38"/>
    <mergeCell ref="EUD38:EUG38"/>
    <mergeCell ref="EUH38:EUK38"/>
    <mergeCell ref="ESX38:ETA38"/>
    <mergeCell ref="ETB38:ETE38"/>
    <mergeCell ref="ETF38:ETI38"/>
    <mergeCell ref="ETJ38:ETM38"/>
    <mergeCell ref="ETN38:ETQ38"/>
    <mergeCell ref="ESD38:ESG38"/>
    <mergeCell ref="ESH38:ESK38"/>
    <mergeCell ref="ESL38:ESO38"/>
    <mergeCell ref="ESP38:ESS38"/>
    <mergeCell ref="EST38:ESW38"/>
    <mergeCell ref="ERJ38:ERM38"/>
    <mergeCell ref="ERN38:ERQ38"/>
    <mergeCell ref="ERR38:ERU38"/>
    <mergeCell ref="ERV38:ERY38"/>
    <mergeCell ref="ERZ38:ESC38"/>
    <mergeCell ref="EQP38:EQS38"/>
    <mergeCell ref="EQT38:EQW38"/>
    <mergeCell ref="EQX38:ERA38"/>
    <mergeCell ref="ERB38:ERE38"/>
    <mergeCell ref="ERF38:ERI38"/>
    <mergeCell ref="EPV38:EPY38"/>
    <mergeCell ref="EPZ38:EQC38"/>
    <mergeCell ref="EQD38:EQG38"/>
    <mergeCell ref="EQH38:EQK38"/>
    <mergeCell ref="EQL38:EQO38"/>
    <mergeCell ref="EPB38:EPE38"/>
    <mergeCell ref="EPF38:EPI38"/>
    <mergeCell ref="EPJ38:EPM38"/>
    <mergeCell ref="EPN38:EPQ38"/>
    <mergeCell ref="EPR38:EPU38"/>
    <mergeCell ref="EZB38:EZE38"/>
    <mergeCell ref="EZF38:EZI38"/>
    <mergeCell ref="EZJ38:EZM38"/>
    <mergeCell ref="EZN38:EZQ38"/>
    <mergeCell ref="EZR38:EZU38"/>
    <mergeCell ref="EYH38:EYK38"/>
    <mergeCell ref="EYL38:EYO38"/>
    <mergeCell ref="EYP38:EYS38"/>
    <mergeCell ref="EYT38:EYW38"/>
    <mergeCell ref="EYX38:EZA38"/>
    <mergeCell ref="EXN38:EXQ38"/>
    <mergeCell ref="EXR38:EXU38"/>
    <mergeCell ref="EXV38:EXY38"/>
    <mergeCell ref="EXZ38:EYC38"/>
    <mergeCell ref="EYD38:EYG38"/>
    <mergeCell ref="EWT38:EWW38"/>
    <mergeCell ref="EWX38:EXA38"/>
    <mergeCell ref="EXB38:EXE38"/>
    <mergeCell ref="EXF38:EXI38"/>
    <mergeCell ref="EXJ38:EXM38"/>
    <mergeCell ref="EVZ38:EWC38"/>
    <mergeCell ref="EWD38:EWG38"/>
    <mergeCell ref="EWH38:EWK38"/>
    <mergeCell ref="EWL38:EWO38"/>
    <mergeCell ref="EWP38:EWS38"/>
    <mergeCell ref="EVF38:EVI38"/>
    <mergeCell ref="EVJ38:EVM38"/>
    <mergeCell ref="EVN38:EVQ38"/>
    <mergeCell ref="EVR38:EVU38"/>
    <mergeCell ref="EVV38:EVY38"/>
    <mergeCell ref="EUL38:EUO38"/>
    <mergeCell ref="EUP38:EUS38"/>
    <mergeCell ref="EUT38:EUW38"/>
    <mergeCell ref="EUX38:EVA38"/>
    <mergeCell ref="EVB38:EVE38"/>
    <mergeCell ref="FEL38:FEO38"/>
    <mergeCell ref="FEP38:FES38"/>
    <mergeCell ref="FET38:FEW38"/>
    <mergeCell ref="FEX38:FFA38"/>
    <mergeCell ref="FFB38:FFE38"/>
    <mergeCell ref="FDR38:FDU38"/>
    <mergeCell ref="FDV38:FDY38"/>
    <mergeCell ref="FDZ38:FEC38"/>
    <mergeCell ref="FED38:FEG38"/>
    <mergeCell ref="FEH38:FEK38"/>
    <mergeCell ref="FCX38:FDA38"/>
    <mergeCell ref="FDB38:FDE38"/>
    <mergeCell ref="FDF38:FDI38"/>
    <mergeCell ref="FDJ38:FDM38"/>
    <mergeCell ref="FDN38:FDQ38"/>
    <mergeCell ref="FCD38:FCG38"/>
    <mergeCell ref="FCH38:FCK38"/>
    <mergeCell ref="FCL38:FCO38"/>
    <mergeCell ref="FCP38:FCS38"/>
    <mergeCell ref="FCT38:FCW38"/>
    <mergeCell ref="FBJ38:FBM38"/>
    <mergeCell ref="FBN38:FBQ38"/>
    <mergeCell ref="FBR38:FBU38"/>
    <mergeCell ref="FBV38:FBY38"/>
    <mergeCell ref="FBZ38:FCC38"/>
    <mergeCell ref="FAP38:FAS38"/>
    <mergeCell ref="FAT38:FAW38"/>
    <mergeCell ref="FAX38:FBA38"/>
    <mergeCell ref="FBB38:FBE38"/>
    <mergeCell ref="FBF38:FBI38"/>
    <mergeCell ref="EZV38:EZY38"/>
    <mergeCell ref="EZZ38:FAC38"/>
    <mergeCell ref="FAD38:FAG38"/>
    <mergeCell ref="FAH38:FAK38"/>
    <mergeCell ref="FAL38:FAO38"/>
    <mergeCell ref="FJV38:FJY38"/>
    <mergeCell ref="FJZ38:FKC38"/>
    <mergeCell ref="FKD38:FKG38"/>
    <mergeCell ref="FKH38:FKK38"/>
    <mergeCell ref="FKL38:FKO38"/>
    <mergeCell ref="FJB38:FJE38"/>
    <mergeCell ref="FJF38:FJI38"/>
    <mergeCell ref="FJJ38:FJM38"/>
    <mergeCell ref="FJN38:FJQ38"/>
    <mergeCell ref="FJR38:FJU38"/>
    <mergeCell ref="FIH38:FIK38"/>
    <mergeCell ref="FIL38:FIO38"/>
    <mergeCell ref="FIP38:FIS38"/>
    <mergeCell ref="FIT38:FIW38"/>
    <mergeCell ref="FIX38:FJA38"/>
    <mergeCell ref="FHN38:FHQ38"/>
    <mergeCell ref="FHR38:FHU38"/>
    <mergeCell ref="FHV38:FHY38"/>
    <mergeCell ref="FHZ38:FIC38"/>
    <mergeCell ref="FID38:FIG38"/>
    <mergeCell ref="FGT38:FGW38"/>
    <mergeCell ref="FGX38:FHA38"/>
    <mergeCell ref="FHB38:FHE38"/>
    <mergeCell ref="FHF38:FHI38"/>
    <mergeCell ref="FHJ38:FHM38"/>
    <mergeCell ref="FFZ38:FGC38"/>
    <mergeCell ref="FGD38:FGG38"/>
    <mergeCell ref="FGH38:FGK38"/>
    <mergeCell ref="FGL38:FGO38"/>
    <mergeCell ref="FGP38:FGS38"/>
    <mergeCell ref="FFF38:FFI38"/>
    <mergeCell ref="FFJ38:FFM38"/>
    <mergeCell ref="FFN38:FFQ38"/>
    <mergeCell ref="FFR38:FFU38"/>
    <mergeCell ref="FFV38:FFY38"/>
    <mergeCell ref="FPF38:FPI38"/>
    <mergeCell ref="FPJ38:FPM38"/>
    <mergeCell ref="FPN38:FPQ38"/>
    <mergeCell ref="FPR38:FPU38"/>
    <mergeCell ref="FPV38:FPY38"/>
    <mergeCell ref="FOL38:FOO38"/>
    <mergeCell ref="FOP38:FOS38"/>
    <mergeCell ref="FOT38:FOW38"/>
    <mergeCell ref="FOX38:FPA38"/>
    <mergeCell ref="FPB38:FPE38"/>
    <mergeCell ref="FNR38:FNU38"/>
    <mergeCell ref="FNV38:FNY38"/>
    <mergeCell ref="FNZ38:FOC38"/>
    <mergeCell ref="FOD38:FOG38"/>
    <mergeCell ref="FOH38:FOK38"/>
    <mergeCell ref="FMX38:FNA38"/>
    <mergeCell ref="FNB38:FNE38"/>
    <mergeCell ref="FNF38:FNI38"/>
    <mergeCell ref="FNJ38:FNM38"/>
    <mergeCell ref="FNN38:FNQ38"/>
    <mergeCell ref="FMD38:FMG38"/>
    <mergeCell ref="FMH38:FMK38"/>
    <mergeCell ref="FML38:FMO38"/>
    <mergeCell ref="FMP38:FMS38"/>
    <mergeCell ref="FMT38:FMW38"/>
    <mergeCell ref="FLJ38:FLM38"/>
    <mergeCell ref="FLN38:FLQ38"/>
    <mergeCell ref="FLR38:FLU38"/>
    <mergeCell ref="FLV38:FLY38"/>
    <mergeCell ref="FLZ38:FMC38"/>
    <mergeCell ref="FKP38:FKS38"/>
    <mergeCell ref="FKT38:FKW38"/>
    <mergeCell ref="FKX38:FLA38"/>
    <mergeCell ref="FLB38:FLE38"/>
    <mergeCell ref="FLF38:FLI38"/>
    <mergeCell ref="FUP38:FUS38"/>
    <mergeCell ref="FUT38:FUW38"/>
    <mergeCell ref="FUX38:FVA38"/>
    <mergeCell ref="FVB38:FVE38"/>
    <mergeCell ref="FVF38:FVI38"/>
    <mergeCell ref="FTV38:FTY38"/>
    <mergeCell ref="FTZ38:FUC38"/>
    <mergeCell ref="FUD38:FUG38"/>
    <mergeCell ref="FUH38:FUK38"/>
    <mergeCell ref="FUL38:FUO38"/>
    <mergeCell ref="FTB38:FTE38"/>
    <mergeCell ref="FTF38:FTI38"/>
    <mergeCell ref="FTJ38:FTM38"/>
    <mergeCell ref="FTN38:FTQ38"/>
    <mergeCell ref="FTR38:FTU38"/>
    <mergeCell ref="FSH38:FSK38"/>
    <mergeCell ref="FSL38:FSO38"/>
    <mergeCell ref="FSP38:FSS38"/>
    <mergeCell ref="FST38:FSW38"/>
    <mergeCell ref="FSX38:FTA38"/>
    <mergeCell ref="FRN38:FRQ38"/>
    <mergeCell ref="FRR38:FRU38"/>
    <mergeCell ref="FRV38:FRY38"/>
    <mergeCell ref="FRZ38:FSC38"/>
    <mergeCell ref="FSD38:FSG38"/>
    <mergeCell ref="FQT38:FQW38"/>
    <mergeCell ref="FQX38:FRA38"/>
    <mergeCell ref="FRB38:FRE38"/>
    <mergeCell ref="FRF38:FRI38"/>
    <mergeCell ref="FRJ38:FRM38"/>
    <mergeCell ref="FPZ38:FQC38"/>
    <mergeCell ref="FQD38:FQG38"/>
    <mergeCell ref="FQH38:FQK38"/>
    <mergeCell ref="FQL38:FQO38"/>
    <mergeCell ref="FQP38:FQS38"/>
    <mergeCell ref="FZZ38:GAC38"/>
    <mergeCell ref="GAD38:GAG38"/>
    <mergeCell ref="GAH38:GAK38"/>
    <mergeCell ref="GAL38:GAO38"/>
    <mergeCell ref="GAP38:GAS38"/>
    <mergeCell ref="FZF38:FZI38"/>
    <mergeCell ref="FZJ38:FZM38"/>
    <mergeCell ref="FZN38:FZQ38"/>
    <mergeCell ref="FZR38:FZU38"/>
    <mergeCell ref="FZV38:FZY38"/>
    <mergeCell ref="FYL38:FYO38"/>
    <mergeCell ref="FYP38:FYS38"/>
    <mergeCell ref="FYT38:FYW38"/>
    <mergeCell ref="FYX38:FZA38"/>
    <mergeCell ref="FZB38:FZE38"/>
    <mergeCell ref="FXR38:FXU38"/>
    <mergeCell ref="FXV38:FXY38"/>
    <mergeCell ref="FXZ38:FYC38"/>
    <mergeCell ref="FYD38:FYG38"/>
    <mergeCell ref="FYH38:FYK38"/>
    <mergeCell ref="FWX38:FXA38"/>
    <mergeCell ref="FXB38:FXE38"/>
    <mergeCell ref="FXF38:FXI38"/>
    <mergeCell ref="FXJ38:FXM38"/>
    <mergeCell ref="FXN38:FXQ38"/>
    <mergeCell ref="FWD38:FWG38"/>
    <mergeCell ref="FWH38:FWK38"/>
    <mergeCell ref="FWL38:FWO38"/>
    <mergeCell ref="FWP38:FWS38"/>
    <mergeCell ref="FWT38:FWW38"/>
    <mergeCell ref="FVJ38:FVM38"/>
    <mergeCell ref="FVN38:FVQ38"/>
    <mergeCell ref="FVR38:FVU38"/>
    <mergeCell ref="FVV38:FVY38"/>
    <mergeCell ref="FVZ38:FWC38"/>
    <mergeCell ref="GFJ38:GFM38"/>
    <mergeCell ref="GFN38:GFQ38"/>
    <mergeCell ref="GFR38:GFU38"/>
    <mergeCell ref="GFV38:GFY38"/>
    <mergeCell ref="GFZ38:GGC38"/>
    <mergeCell ref="GEP38:GES38"/>
    <mergeCell ref="GET38:GEW38"/>
    <mergeCell ref="GEX38:GFA38"/>
    <mergeCell ref="GFB38:GFE38"/>
    <mergeCell ref="GFF38:GFI38"/>
    <mergeCell ref="GDV38:GDY38"/>
    <mergeCell ref="GDZ38:GEC38"/>
    <mergeCell ref="GED38:GEG38"/>
    <mergeCell ref="GEH38:GEK38"/>
    <mergeCell ref="GEL38:GEO38"/>
    <mergeCell ref="GDB38:GDE38"/>
    <mergeCell ref="GDF38:GDI38"/>
    <mergeCell ref="GDJ38:GDM38"/>
    <mergeCell ref="GDN38:GDQ38"/>
    <mergeCell ref="GDR38:GDU38"/>
    <mergeCell ref="GCH38:GCK38"/>
    <mergeCell ref="GCL38:GCO38"/>
    <mergeCell ref="GCP38:GCS38"/>
    <mergeCell ref="GCT38:GCW38"/>
    <mergeCell ref="GCX38:GDA38"/>
    <mergeCell ref="GBN38:GBQ38"/>
    <mergeCell ref="GBR38:GBU38"/>
    <mergeCell ref="GBV38:GBY38"/>
    <mergeCell ref="GBZ38:GCC38"/>
    <mergeCell ref="GCD38:GCG38"/>
    <mergeCell ref="GAT38:GAW38"/>
    <mergeCell ref="GAX38:GBA38"/>
    <mergeCell ref="GBB38:GBE38"/>
    <mergeCell ref="GBF38:GBI38"/>
    <mergeCell ref="GBJ38:GBM38"/>
    <mergeCell ref="GKT38:GKW38"/>
    <mergeCell ref="GKX38:GLA38"/>
    <mergeCell ref="GLB38:GLE38"/>
    <mergeCell ref="GLF38:GLI38"/>
    <mergeCell ref="GLJ38:GLM38"/>
    <mergeCell ref="GJZ38:GKC38"/>
    <mergeCell ref="GKD38:GKG38"/>
    <mergeCell ref="GKH38:GKK38"/>
    <mergeCell ref="GKL38:GKO38"/>
    <mergeCell ref="GKP38:GKS38"/>
    <mergeCell ref="GJF38:GJI38"/>
    <mergeCell ref="GJJ38:GJM38"/>
    <mergeCell ref="GJN38:GJQ38"/>
    <mergeCell ref="GJR38:GJU38"/>
    <mergeCell ref="GJV38:GJY38"/>
    <mergeCell ref="GIL38:GIO38"/>
    <mergeCell ref="GIP38:GIS38"/>
    <mergeCell ref="GIT38:GIW38"/>
    <mergeCell ref="GIX38:GJA38"/>
    <mergeCell ref="GJB38:GJE38"/>
    <mergeCell ref="GHR38:GHU38"/>
    <mergeCell ref="GHV38:GHY38"/>
    <mergeCell ref="GHZ38:GIC38"/>
    <mergeCell ref="GID38:GIG38"/>
    <mergeCell ref="GIH38:GIK38"/>
    <mergeCell ref="GGX38:GHA38"/>
    <mergeCell ref="GHB38:GHE38"/>
    <mergeCell ref="GHF38:GHI38"/>
    <mergeCell ref="GHJ38:GHM38"/>
    <mergeCell ref="GHN38:GHQ38"/>
    <mergeCell ref="GGD38:GGG38"/>
    <mergeCell ref="GGH38:GGK38"/>
    <mergeCell ref="GGL38:GGO38"/>
    <mergeCell ref="GGP38:GGS38"/>
    <mergeCell ref="GGT38:GGW38"/>
    <mergeCell ref="GQD38:GQG38"/>
    <mergeCell ref="GQH38:GQK38"/>
    <mergeCell ref="GQL38:GQO38"/>
    <mergeCell ref="GQP38:GQS38"/>
    <mergeCell ref="GQT38:GQW38"/>
    <mergeCell ref="GPJ38:GPM38"/>
    <mergeCell ref="GPN38:GPQ38"/>
    <mergeCell ref="GPR38:GPU38"/>
    <mergeCell ref="GPV38:GPY38"/>
    <mergeCell ref="GPZ38:GQC38"/>
    <mergeCell ref="GOP38:GOS38"/>
    <mergeCell ref="GOT38:GOW38"/>
    <mergeCell ref="GOX38:GPA38"/>
    <mergeCell ref="GPB38:GPE38"/>
    <mergeCell ref="GPF38:GPI38"/>
    <mergeCell ref="GNV38:GNY38"/>
    <mergeCell ref="GNZ38:GOC38"/>
    <mergeCell ref="GOD38:GOG38"/>
    <mergeCell ref="GOH38:GOK38"/>
    <mergeCell ref="GOL38:GOO38"/>
    <mergeCell ref="GNB38:GNE38"/>
    <mergeCell ref="GNF38:GNI38"/>
    <mergeCell ref="GNJ38:GNM38"/>
    <mergeCell ref="GNN38:GNQ38"/>
    <mergeCell ref="GNR38:GNU38"/>
    <mergeCell ref="GMH38:GMK38"/>
    <mergeCell ref="GML38:GMO38"/>
    <mergeCell ref="GMP38:GMS38"/>
    <mergeCell ref="GMT38:GMW38"/>
    <mergeCell ref="GMX38:GNA38"/>
    <mergeCell ref="GLN38:GLQ38"/>
    <mergeCell ref="GLR38:GLU38"/>
    <mergeCell ref="GLV38:GLY38"/>
    <mergeCell ref="GLZ38:GMC38"/>
    <mergeCell ref="GMD38:GMG38"/>
    <mergeCell ref="GVN38:GVQ38"/>
    <mergeCell ref="GVR38:GVU38"/>
    <mergeCell ref="GVV38:GVY38"/>
    <mergeCell ref="GVZ38:GWC38"/>
    <mergeCell ref="GWD38:GWG38"/>
    <mergeCell ref="GUT38:GUW38"/>
    <mergeCell ref="GUX38:GVA38"/>
    <mergeCell ref="GVB38:GVE38"/>
    <mergeCell ref="GVF38:GVI38"/>
    <mergeCell ref="GVJ38:GVM38"/>
    <mergeCell ref="GTZ38:GUC38"/>
    <mergeCell ref="GUD38:GUG38"/>
    <mergeCell ref="GUH38:GUK38"/>
    <mergeCell ref="GUL38:GUO38"/>
    <mergeCell ref="GUP38:GUS38"/>
    <mergeCell ref="GTF38:GTI38"/>
    <mergeCell ref="GTJ38:GTM38"/>
    <mergeCell ref="GTN38:GTQ38"/>
    <mergeCell ref="GTR38:GTU38"/>
    <mergeCell ref="GTV38:GTY38"/>
    <mergeCell ref="GSL38:GSO38"/>
    <mergeCell ref="GSP38:GSS38"/>
    <mergeCell ref="GST38:GSW38"/>
    <mergeCell ref="GSX38:GTA38"/>
    <mergeCell ref="GTB38:GTE38"/>
    <mergeCell ref="GRR38:GRU38"/>
    <mergeCell ref="GRV38:GRY38"/>
    <mergeCell ref="GRZ38:GSC38"/>
    <mergeCell ref="GSD38:GSG38"/>
    <mergeCell ref="GSH38:GSK38"/>
    <mergeCell ref="GQX38:GRA38"/>
    <mergeCell ref="GRB38:GRE38"/>
    <mergeCell ref="GRF38:GRI38"/>
    <mergeCell ref="GRJ38:GRM38"/>
    <mergeCell ref="GRN38:GRQ38"/>
    <mergeCell ref="HAX38:HBA38"/>
    <mergeCell ref="HBB38:HBE38"/>
    <mergeCell ref="HBF38:HBI38"/>
    <mergeCell ref="HBJ38:HBM38"/>
    <mergeCell ref="HBN38:HBQ38"/>
    <mergeCell ref="HAD38:HAG38"/>
    <mergeCell ref="HAH38:HAK38"/>
    <mergeCell ref="HAL38:HAO38"/>
    <mergeCell ref="HAP38:HAS38"/>
    <mergeCell ref="HAT38:HAW38"/>
    <mergeCell ref="GZJ38:GZM38"/>
    <mergeCell ref="GZN38:GZQ38"/>
    <mergeCell ref="GZR38:GZU38"/>
    <mergeCell ref="GZV38:GZY38"/>
    <mergeCell ref="GZZ38:HAC38"/>
    <mergeCell ref="GYP38:GYS38"/>
    <mergeCell ref="GYT38:GYW38"/>
    <mergeCell ref="GYX38:GZA38"/>
    <mergeCell ref="GZB38:GZE38"/>
    <mergeCell ref="GZF38:GZI38"/>
    <mergeCell ref="GXV38:GXY38"/>
    <mergeCell ref="GXZ38:GYC38"/>
    <mergeCell ref="GYD38:GYG38"/>
    <mergeCell ref="GYH38:GYK38"/>
    <mergeCell ref="GYL38:GYO38"/>
    <mergeCell ref="GXB38:GXE38"/>
    <mergeCell ref="GXF38:GXI38"/>
    <mergeCell ref="GXJ38:GXM38"/>
    <mergeCell ref="GXN38:GXQ38"/>
    <mergeCell ref="GXR38:GXU38"/>
    <mergeCell ref="GWH38:GWK38"/>
    <mergeCell ref="GWL38:GWO38"/>
    <mergeCell ref="GWP38:GWS38"/>
    <mergeCell ref="GWT38:GWW38"/>
    <mergeCell ref="GWX38:GXA38"/>
    <mergeCell ref="HGH38:HGK38"/>
    <mergeCell ref="HGL38:HGO38"/>
    <mergeCell ref="HGP38:HGS38"/>
    <mergeCell ref="HGT38:HGW38"/>
    <mergeCell ref="HGX38:HHA38"/>
    <mergeCell ref="HFN38:HFQ38"/>
    <mergeCell ref="HFR38:HFU38"/>
    <mergeCell ref="HFV38:HFY38"/>
    <mergeCell ref="HFZ38:HGC38"/>
    <mergeCell ref="HGD38:HGG38"/>
    <mergeCell ref="HET38:HEW38"/>
    <mergeCell ref="HEX38:HFA38"/>
    <mergeCell ref="HFB38:HFE38"/>
    <mergeCell ref="HFF38:HFI38"/>
    <mergeCell ref="HFJ38:HFM38"/>
    <mergeCell ref="HDZ38:HEC38"/>
    <mergeCell ref="HED38:HEG38"/>
    <mergeCell ref="HEH38:HEK38"/>
    <mergeCell ref="HEL38:HEO38"/>
    <mergeCell ref="HEP38:HES38"/>
    <mergeCell ref="HDF38:HDI38"/>
    <mergeCell ref="HDJ38:HDM38"/>
    <mergeCell ref="HDN38:HDQ38"/>
    <mergeCell ref="HDR38:HDU38"/>
    <mergeCell ref="HDV38:HDY38"/>
    <mergeCell ref="HCL38:HCO38"/>
    <mergeCell ref="HCP38:HCS38"/>
    <mergeCell ref="HCT38:HCW38"/>
    <mergeCell ref="HCX38:HDA38"/>
    <mergeCell ref="HDB38:HDE38"/>
    <mergeCell ref="HBR38:HBU38"/>
    <mergeCell ref="HBV38:HBY38"/>
    <mergeCell ref="HBZ38:HCC38"/>
    <mergeCell ref="HCD38:HCG38"/>
    <mergeCell ref="HCH38:HCK38"/>
    <mergeCell ref="HLR38:HLU38"/>
    <mergeCell ref="HLV38:HLY38"/>
    <mergeCell ref="HLZ38:HMC38"/>
    <mergeCell ref="HMD38:HMG38"/>
    <mergeCell ref="HMH38:HMK38"/>
    <mergeCell ref="HKX38:HLA38"/>
    <mergeCell ref="HLB38:HLE38"/>
    <mergeCell ref="HLF38:HLI38"/>
    <mergeCell ref="HLJ38:HLM38"/>
    <mergeCell ref="HLN38:HLQ38"/>
    <mergeCell ref="HKD38:HKG38"/>
    <mergeCell ref="HKH38:HKK38"/>
    <mergeCell ref="HKL38:HKO38"/>
    <mergeCell ref="HKP38:HKS38"/>
    <mergeCell ref="HKT38:HKW38"/>
    <mergeCell ref="HJJ38:HJM38"/>
    <mergeCell ref="HJN38:HJQ38"/>
    <mergeCell ref="HJR38:HJU38"/>
    <mergeCell ref="HJV38:HJY38"/>
    <mergeCell ref="HJZ38:HKC38"/>
    <mergeCell ref="HIP38:HIS38"/>
    <mergeCell ref="HIT38:HIW38"/>
    <mergeCell ref="HIX38:HJA38"/>
    <mergeCell ref="HJB38:HJE38"/>
    <mergeCell ref="HJF38:HJI38"/>
    <mergeCell ref="HHV38:HHY38"/>
    <mergeCell ref="HHZ38:HIC38"/>
    <mergeCell ref="HID38:HIG38"/>
    <mergeCell ref="HIH38:HIK38"/>
    <mergeCell ref="HIL38:HIO38"/>
    <mergeCell ref="HHB38:HHE38"/>
    <mergeCell ref="HHF38:HHI38"/>
    <mergeCell ref="HHJ38:HHM38"/>
    <mergeCell ref="HHN38:HHQ38"/>
    <mergeCell ref="HHR38:HHU38"/>
    <mergeCell ref="HRB38:HRE38"/>
    <mergeCell ref="HRF38:HRI38"/>
    <mergeCell ref="HRJ38:HRM38"/>
    <mergeCell ref="HRN38:HRQ38"/>
    <mergeCell ref="HRR38:HRU38"/>
    <mergeCell ref="HQH38:HQK38"/>
    <mergeCell ref="HQL38:HQO38"/>
    <mergeCell ref="HQP38:HQS38"/>
    <mergeCell ref="HQT38:HQW38"/>
    <mergeCell ref="HQX38:HRA38"/>
    <mergeCell ref="HPN38:HPQ38"/>
    <mergeCell ref="HPR38:HPU38"/>
    <mergeCell ref="HPV38:HPY38"/>
    <mergeCell ref="HPZ38:HQC38"/>
    <mergeCell ref="HQD38:HQG38"/>
    <mergeCell ref="HOT38:HOW38"/>
    <mergeCell ref="HOX38:HPA38"/>
    <mergeCell ref="HPB38:HPE38"/>
    <mergeCell ref="HPF38:HPI38"/>
    <mergeCell ref="HPJ38:HPM38"/>
    <mergeCell ref="HNZ38:HOC38"/>
    <mergeCell ref="HOD38:HOG38"/>
    <mergeCell ref="HOH38:HOK38"/>
    <mergeCell ref="HOL38:HOO38"/>
    <mergeCell ref="HOP38:HOS38"/>
    <mergeCell ref="HNF38:HNI38"/>
    <mergeCell ref="HNJ38:HNM38"/>
    <mergeCell ref="HNN38:HNQ38"/>
    <mergeCell ref="HNR38:HNU38"/>
    <mergeCell ref="HNV38:HNY38"/>
    <mergeCell ref="HML38:HMO38"/>
    <mergeCell ref="HMP38:HMS38"/>
    <mergeCell ref="HMT38:HMW38"/>
    <mergeCell ref="HMX38:HNA38"/>
    <mergeCell ref="HNB38:HNE38"/>
    <mergeCell ref="HWL38:HWO38"/>
    <mergeCell ref="HWP38:HWS38"/>
    <mergeCell ref="HWT38:HWW38"/>
    <mergeCell ref="HWX38:HXA38"/>
    <mergeCell ref="HXB38:HXE38"/>
    <mergeCell ref="HVR38:HVU38"/>
    <mergeCell ref="HVV38:HVY38"/>
    <mergeCell ref="HVZ38:HWC38"/>
    <mergeCell ref="HWD38:HWG38"/>
    <mergeCell ref="HWH38:HWK38"/>
    <mergeCell ref="HUX38:HVA38"/>
    <mergeCell ref="HVB38:HVE38"/>
    <mergeCell ref="HVF38:HVI38"/>
    <mergeCell ref="HVJ38:HVM38"/>
    <mergeCell ref="HVN38:HVQ38"/>
    <mergeCell ref="HUD38:HUG38"/>
    <mergeCell ref="HUH38:HUK38"/>
    <mergeCell ref="HUL38:HUO38"/>
    <mergeCell ref="HUP38:HUS38"/>
    <mergeCell ref="HUT38:HUW38"/>
    <mergeCell ref="HTJ38:HTM38"/>
    <mergeCell ref="HTN38:HTQ38"/>
    <mergeCell ref="HTR38:HTU38"/>
    <mergeCell ref="HTV38:HTY38"/>
    <mergeCell ref="HTZ38:HUC38"/>
    <mergeCell ref="HSP38:HSS38"/>
    <mergeCell ref="HST38:HSW38"/>
    <mergeCell ref="HSX38:HTA38"/>
    <mergeCell ref="HTB38:HTE38"/>
    <mergeCell ref="HTF38:HTI38"/>
    <mergeCell ref="HRV38:HRY38"/>
    <mergeCell ref="HRZ38:HSC38"/>
    <mergeCell ref="HSD38:HSG38"/>
    <mergeCell ref="HSH38:HSK38"/>
    <mergeCell ref="HSL38:HSO38"/>
    <mergeCell ref="IBV38:IBY38"/>
    <mergeCell ref="IBZ38:ICC38"/>
    <mergeCell ref="ICD38:ICG38"/>
    <mergeCell ref="ICH38:ICK38"/>
    <mergeCell ref="ICL38:ICO38"/>
    <mergeCell ref="IBB38:IBE38"/>
    <mergeCell ref="IBF38:IBI38"/>
    <mergeCell ref="IBJ38:IBM38"/>
    <mergeCell ref="IBN38:IBQ38"/>
    <mergeCell ref="IBR38:IBU38"/>
    <mergeCell ref="IAH38:IAK38"/>
    <mergeCell ref="IAL38:IAO38"/>
    <mergeCell ref="IAP38:IAS38"/>
    <mergeCell ref="IAT38:IAW38"/>
    <mergeCell ref="IAX38:IBA38"/>
    <mergeCell ref="HZN38:HZQ38"/>
    <mergeCell ref="HZR38:HZU38"/>
    <mergeCell ref="HZV38:HZY38"/>
    <mergeCell ref="HZZ38:IAC38"/>
    <mergeCell ref="IAD38:IAG38"/>
    <mergeCell ref="HYT38:HYW38"/>
    <mergeCell ref="HYX38:HZA38"/>
    <mergeCell ref="HZB38:HZE38"/>
    <mergeCell ref="HZF38:HZI38"/>
    <mergeCell ref="HZJ38:HZM38"/>
    <mergeCell ref="HXZ38:HYC38"/>
    <mergeCell ref="HYD38:HYG38"/>
    <mergeCell ref="HYH38:HYK38"/>
    <mergeCell ref="HYL38:HYO38"/>
    <mergeCell ref="HYP38:HYS38"/>
    <mergeCell ref="HXF38:HXI38"/>
    <mergeCell ref="HXJ38:HXM38"/>
    <mergeCell ref="HXN38:HXQ38"/>
    <mergeCell ref="HXR38:HXU38"/>
    <mergeCell ref="HXV38:HXY38"/>
    <mergeCell ref="IHF38:IHI38"/>
    <mergeCell ref="IHJ38:IHM38"/>
    <mergeCell ref="IHN38:IHQ38"/>
    <mergeCell ref="IHR38:IHU38"/>
    <mergeCell ref="IHV38:IHY38"/>
    <mergeCell ref="IGL38:IGO38"/>
    <mergeCell ref="IGP38:IGS38"/>
    <mergeCell ref="IGT38:IGW38"/>
    <mergeCell ref="IGX38:IHA38"/>
    <mergeCell ref="IHB38:IHE38"/>
    <mergeCell ref="IFR38:IFU38"/>
    <mergeCell ref="IFV38:IFY38"/>
    <mergeCell ref="IFZ38:IGC38"/>
    <mergeCell ref="IGD38:IGG38"/>
    <mergeCell ref="IGH38:IGK38"/>
    <mergeCell ref="IEX38:IFA38"/>
    <mergeCell ref="IFB38:IFE38"/>
    <mergeCell ref="IFF38:IFI38"/>
    <mergeCell ref="IFJ38:IFM38"/>
    <mergeCell ref="IFN38:IFQ38"/>
    <mergeCell ref="IED38:IEG38"/>
    <mergeCell ref="IEH38:IEK38"/>
    <mergeCell ref="IEL38:IEO38"/>
    <mergeCell ref="IEP38:IES38"/>
    <mergeCell ref="IET38:IEW38"/>
    <mergeCell ref="IDJ38:IDM38"/>
    <mergeCell ref="IDN38:IDQ38"/>
    <mergeCell ref="IDR38:IDU38"/>
    <mergeCell ref="IDV38:IDY38"/>
    <mergeCell ref="IDZ38:IEC38"/>
    <mergeCell ref="ICP38:ICS38"/>
    <mergeCell ref="ICT38:ICW38"/>
    <mergeCell ref="ICX38:IDA38"/>
    <mergeCell ref="IDB38:IDE38"/>
    <mergeCell ref="IDF38:IDI38"/>
    <mergeCell ref="IMP38:IMS38"/>
    <mergeCell ref="IMT38:IMW38"/>
    <mergeCell ref="IMX38:INA38"/>
    <mergeCell ref="INB38:INE38"/>
    <mergeCell ref="INF38:INI38"/>
    <mergeCell ref="ILV38:ILY38"/>
    <mergeCell ref="ILZ38:IMC38"/>
    <mergeCell ref="IMD38:IMG38"/>
    <mergeCell ref="IMH38:IMK38"/>
    <mergeCell ref="IML38:IMO38"/>
    <mergeCell ref="ILB38:ILE38"/>
    <mergeCell ref="ILF38:ILI38"/>
    <mergeCell ref="ILJ38:ILM38"/>
    <mergeCell ref="ILN38:ILQ38"/>
    <mergeCell ref="ILR38:ILU38"/>
    <mergeCell ref="IKH38:IKK38"/>
    <mergeCell ref="IKL38:IKO38"/>
    <mergeCell ref="IKP38:IKS38"/>
    <mergeCell ref="IKT38:IKW38"/>
    <mergeCell ref="IKX38:ILA38"/>
    <mergeCell ref="IJN38:IJQ38"/>
    <mergeCell ref="IJR38:IJU38"/>
    <mergeCell ref="IJV38:IJY38"/>
    <mergeCell ref="IJZ38:IKC38"/>
    <mergeCell ref="IKD38:IKG38"/>
    <mergeCell ref="IIT38:IIW38"/>
    <mergeCell ref="IIX38:IJA38"/>
    <mergeCell ref="IJB38:IJE38"/>
    <mergeCell ref="IJF38:IJI38"/>
    <mergeCell ref="IJJ38:IJM38"/>
    <mergeCell ref="IHZ38:IIC38"/>
    <mergeCell ref="IID38:IIG38"/>
    <mergeCell ref="IIH38:IIK38"/>
    <mergeCell ref="IIL38:IIO38"/>
    <mergeCell ref="IIP38:IIS38"/>
    <mergeCell ref="IRZ38:ISC38"/>
    <mergeCell ref="ISD38:ISG38"/>
    <mergeCell ref="ISH38:ISK38"/>
    <mergeCell ref="ISL38:ISO38"/>
    <mergeCell ref="ISP38:ISS38"/>
    <mergeCell ref="IRF38:IRI38"/>
    <mergeCell ref="IRJ38:IRM38"/>
    <mergeCell ref="IRN38:IRQ38"/>
    <mergeCell ref="IRR38:IRU38"/>
    <mergeCell ref="IRV38:IRY38"/>
    <mergeCell ref="IQL38:IQO38"/>
    <mergeCell ref="IQP38:IQS38"/>
    <mergeCell ref="IQT38:IQW38"/>
    <mergeCell ref="IQX38:IRA38"/>
    <mergeCell ref="IRB38:IRE38"/>
    <mergeCell ref="IPR38:IPU38"/>
    <mergeCell ref="IPV38:IPY38"/>
    <mergeCell ref="IPZ38:IQC38"/>
    <mergeCell ref="IQD38:IQG38"/>
    <mergeCell ref="IQH38:IQK38"/>
    <mergeCell ref="IOX38:IPA38"/>
    <mergeCell ref="IPB38:IPE38"/>
    <mergeCell ref="IPF38:IPI38"/>
    <mergeCell ref="IPJ38:IPM38"/>
    <mergeCell ref="IPN38:IPQ38"/>
    <mergeCell ref="IOD38:IOG38"/>
    <mergeCell ref="IOH38:IOK38"/>
    <mergeCell ref="IOL38:IOO38"/>
    <mergeCell ref="IOP38:IOS38"/>
    <mergeCell ref="IOT38:IOW38"/>
    <mergeCell ref="INJ38:INM38"/>
    <mergeCell ref="INN38:INQ38"/>
    <mergeCell ref="INR38:INU38"/>
    <mergeCell ref="INV38:INY38"/>
    <mergeCell ref="INZ38:IOC38"/>
    <mergeCell ref="IXJ38:IXM38"/>
    <mergeCell ref="IXN38:IXQ38"/>
    <mergeCell ref="IXR38:IXU38"/>
    <mergeCell ref="IXV38:IXY38"/>
    <mergeCell ref="IXZ38:IYC38"/>
    <mergeCell ref="IWP38:IWS38"/>
    <mergeCell ref="IWT38:IWW38"/>
    <mergeCell ref="IWX38:IXA38"/>
    <mergeCell ref="IXB38:IXE38"/>
    <mergeCell ref="IXF38:IXI38"/>
    <mergeCell ref="IVV38:IVY38"/>
    <mergeCell ref="IVZ38:IWC38"/>
    <mergeCell ref="IWD38:IWG38"/>
    <mergeCell ref="IWH38:IWK38"/>
    <mergeCell ref="IWL38:IWO38"/>
    <mergeCell ref="IVB38:IVE38"/>
    <mergeCell ref="IVF38:IVI38"/>
    <mergeCell ref="IVJ38:IVM38"/>
    <mergeCell ref="IVN38:IVQ38"/>
    <mergeCell ref="IVR38:IVU38"/>
    <mergeCell ref="IUH38:IUK38"/>
    <mergeCell ref="IUL38:IUO38"/>
    <mergeCell ref="IUP38:IUS38"/>
    <mergeCell ref="IUT38:IUW38"/>
    <mergeCell ref="IUX38:IVA38"/>
    <mergeCell ref="ITN38:ITQ38"/>
    <mergeCell ref="ITR38:ITU38"/>
    <mergeCell ref="ITV38:ITY38"/>
    <mergeCell ref="ITZ38:IUC38"/>
    <mergeCell ref="IUD38:IUG38"/>
    <mergeCell ref="IST38:ISW38"/>
    <mergeCell ref="ISX38:ITA38"/>
    <mergeCell ref="ITB38:ITE38"/>
    <mergeCell ref="ITF38:ITI38"/>
    <mergeCell ref="ITJ38:ITM38"/>
    <mergeCell ref="JCT38:JCW38"/>
    <mergeCell ref="JCX38:JDA38"/>
    <mergeCell ref="JDB38:JDE38"/>
    <mergeCell ref="JDF38:JDI38"/>
    <mergeCell ref="JDJ38:JDM38"/>
    <mergeCell ref="JBZ38:JCC38"/>
    <mergeCell ref="JCD38:JCG38"/>
    <mergeCell ref="JCH38:JCK38"/>
    <mergeCell ref="JCL38:JCO38"/>
    <mergeCell ref="JCP38:JCS38"/>
    <mergeCell ref="JBF38:JBI38"/>
    <mergeCell ref="JBJ38:JBM38"/>
    <mergeCell ref="JBN38:JBQ38"/>
    <mergeCell ref="JBR38:JBU38"/>
    <mergeCell ref="JBV38:JBY38"/>
    <mergeCell ref="JAL38:JAO38"/>
    <mergeCell ref="JAP38:JAS38"/>
    <mergeCell ref="JAT38:JAW38"/>
    <mergeCell ref="JAX38:JBA38"/>
    <mergeCell ref="JBB38:JBE38"/>
    <mergeCell ref="IZR38:IZU38"/>
    <mergeCell ref="IZV38:IZY38"/>
    <mergeCell ref="IZZ38:JAC38"/>
    <mergeCell ref="JAD38:JAG38"/>
    <mergeCell ref="JAH38:JAK38"/>
    <mergeCell ref="IYX38:IZA38"/>
    <mergeCell ref="IZB38:IZE38"/>
    <mergeCell ref="IZF38:IZI38"/>
    <mergeCell ref="IZJ38:IZM38"/>
    <mergeCell ref="IZN38:IZQ38"/>
    <mergeCell ref="IYD38:IYG38"/>
    <mergeCell ref="IYH38:IYK38"/>
    <mergeCell ref="IYL38:IYO38"/>
    <mergeCell ref="IYP38:IYS38"/>
    <mergeCell ref="IYT38:IYW38"/>
    <mergeCell ref="JID38:JIG38"/>
    <mergeCell ref="JIH38:JIK38"/>
    <mergeCell ref="JIL38:JIO38"/>
    <mergeCell ref="JIP38:JIS38"/>
    <mergeCell ref="JIT38:JIW38"/>
    <mergeCell ref="JHJ38:JHM38"/>
    <mergeCell ref="JHN38:JHQ38"/>
    <mergeCell ref="JHR38:JHU38"/>
    <mergeCell ref="JHV38:JHY38"/>
    <mergeCell ref="JHZ38:JIC38"/>
    <mergeCell ref="JGP38:JGS38"/>
    <mergeCell ref="JGT38:JGW38"/>
    <mergeCell ref="JGX38:JHA38"/>
    <mergeCell ref="JHB38:JHE38"/>
    <mergeCell ref="JHF38:JHI38"/>
    <mergeCell ref="JFV38:JFY38"/>
    <mergeCell ref="JFZ38:JGC38"/>
    <mergeCell ref="JGD38:JGG38"/>
    <mergeCell ref="JGH38:JGK38"/>
    <mergeCell ref="JGL38:JGO38"/>
    <mergeCell ref="JFB38:JFE38"/>
    <mergeCell ref="JFF38:JFI38"/>
    <mergeCell ref="JFJ38:JFM38"/>
    <mergeCell ref="JFN38:JFQ38"/>
    <mergeCell ref="JFR38:JFU38"/>
    <mergeCell ref="JEH38:JEK38"/>
    <mergeCell ref="JEL38:JEO38"/>
    <mergeCell ref="JEP38:JES38"/>
    <mergeCell ref="JET38:JEW38"/>
    <mergeCell ref="JEX38:JFA38"/>
    <mergeCell ref="JDN38:JDQ38"/>
    <mergeCell ref="JDR38:JDU38"/>
    <mergeCell ref="JDV38:JDY38"/>
    <mergeCell ref="JDZ38:JEC38"/>
    <mergeCell ref="JED38:JEG38"/>
    <mergeCell ref="JNN38:JNQ38"/>
    <mergeCell ref="JNR38:JNU38"/>
    <mergeCell ref="JNV38:JNY38"/>
    <mergeCell ref="JNZ38:JOC38"/>
    <mergeCell ref="JOD38:JOG38"/>
    <mergeCell ref="JMT38:JMW38"/>
    <mergeCell ref="JMX38:JNA38"/>
    <mergeCell ref="JNB38:JNE38"/>
    <mergeCell ref="JNF38:JNI38"/>
    <mergeCell ref="JNJ38:JNM38"/>
    <mergeCell ref="JLZ38:JMC38"/>
    <mergeCell ref="JMD38:JMG38"/>
    <mergeCell ref="JMH38:JMK38"/>
    <mergeCell ref="JML38:JMO38"/>
    <mergeCell ref="JMP38:JMS38"/>
    <mergeCell ref="JLF38:JLI38"/>
    <mergeCell ref="JLJ38:JLM38"/>
    <mergeCell ref="JLN38:JLQ38"/>
    <mergeCell ref="JLR38:JLU38"/>
    <mergeCell ref="JLV38:JLY38"/>
    <mergeCell ref="JKL38:JKO38"/>
    <mergeCell ref="JKP38:JKS38"/>
    <mergeCell ref="JKT38:JKW38"/>
    <mergeCell ref="JKX38:JLA38"/>
    <mergeCell ref="JLB38:JLE38"/>
    <mergeCell ref="JJR38:JJU38"/>
    <mergeCell ref="JJV38:JJY38"/>
    <mergeCell ref="JJZ38:JKC38"/>
    <mergeCell ref="JKD38:JKG38"/>
    <mergeCell ref="JKH38:JKK38"/>
    <mergeCell ref="JIX38:JJA38"/>
    <mergeCell ref="JJB38:JJE38"/>
    <mergeCell ref="JJF38:JJI38"/>
    <mergeCell ref="JJJ38:JJM38"/>
    <mergeCell ref="JJN38:JJQ38"/>
    <mergeCell ref="JSX38:JTA38"/>
    <mergeCell ref="JTB38:JTE38"/>
    <mergeCell ref="JTF38:JTI38"/>
    <mergeCell ref="JTJ38:JTM38"/>
    <mergeCell ref="JTN38:JTQ38"/>
    <mergeCell ref="JSD38:JSG38"/>
    <mergeCell ref="JSH38:JSK38"/>
    <mergeCell ref="JSL38:JSO38"/>
    <mergeCell ref="JSP38:JSS38"/>
    <mergeCell ref="JST38:JSW38"/>
    <mergeCell ref="JRJ38:JRM38"/>
    <mergeCell ref="JRN38:JRQ38"/>
    <mergeCell ref="JRR38:JRU38"/>
    <mergeCell ref="JRV38:JRY38"/>
    <mergeCell ref="JRZ38:JSC38"/>
    <mergeCell ref="JQP38:JQS38"/>
    <mergeCell ref="JQT38:JQW38"/>
    <mergeCell ref="JQX38:JRA38"/>
    <mergeCell ref="JRB38:JRE38"/>
    <mergeCell ref="JRF38:JRI38"/>
    <mergeCell ref="JPV38:JPY38"/>
    <mergeCell ref="JPZ38:JQC38"/>
    <mergeCell ref="JQD38:JQG38"/>
    <mergeCell ref="JQH38:JQK38"/>
    <mergeCell ref="JQL38:JQO38"/>
    <mergeCell ref="JPB38:JPE38"/>
    <mergeCell ref="JPF38:JPI38"/>
    <mergeCell ref="JPJ38:JPM38"/>
    <mergeCell ref="JPN38:JPQ38"/>
    <mergeCell ref="JPR38:JPU38"/>
    <mergeCell ref="JOH38:JOK38"/>
    <mergeCell ref="JOL38:JOO38"/>
    <mergeCell ref="JOP38:JOS38"/>
    <mergeCell ref="JOT38:JOW38"/>
    <mergeCell ref="JOX38:JPA38"/>
    <mergeCell ref="JYH38:JYK38"/>
    <mergeCell ref="JYL38:JYO38"/>
    <mergeCell ref="JYP38:JYS38"/>
    <mergeCell ref="JYT38:JYW38"/>
    <mergeCell ref="JYX38:JZA38"/>
    <mergeCell ref="JXN38:JXQ38"/>
    <mergeCell ref="JXR38:JXU38"/>
    <mergeCell ref="JXV38:JXY38"/>
    <mergeCell ref="JXZ38:JYC38"/>
    <mergeCell ref="JYD38:JYG38"/>
    <mergeCell ref="JWT38:JWW38"/>
    <mergeCell ref="JWX38:JXA38"/>
    <mergeCell ref="JXB38:JXE38"/>
    <mergeCell ref="JXF38:JXI38"/>
    <mergeCell ref="JXJ38:JXM38"/>
    <mergeCell ref="JVZ38:JWC38"/>
    <mergeCell ref="JWD38:JWG38"/>
    <mergeCell ref="JWH38:JWK38"/>
    <mergeCell ref="JWL38:JWO38"/>
    <mergeCell ref="JWP38:JWS38"/>
    <mergeCell ref="JVF38:JVI38"/>
    <mergeCell ref="JVJ38:JVM38"/>
    <mergeCell ref="JVN38:JVQ38"/>
    <mergeCell ref="JVR38:JVU38"/>
    <mergeCell ref="JVV38:JVY38"/>
    <mergeCell ref="JUL38:JUO38"/>
    <mergeCell ref="JUP38:JUS38"/>
    <mergeCell ref="JUT38:JUW38"/>
    <mergeCell ref="JUX38:JVA38"/>
    <mergeCell ref="JVB38:JVE38"/>
    <mergeCell ref="JTR38:JTU38"/>
    <mergeCell ref="JTV38:JTY38"/>
    <mergeCell ref="JTZ38:JUC38"/>
    <mergeCell ref="JUD38:JUG38"/>
    <mergeCell ref="JUH38:JUK38"/>
    <mergeCell ref="KDR38:KDU38"/>
    <mergeCell ref="KDV38:KDY38"/>
    <mergeCell ref="KDZ38:KEC38"/>
    <mergeCell ref="KED38:KEG38"/>
    <mergeCell ref="KEH38:KEK38"/>
    <mergeCell ref="KCX38:KDA38"/>
    <mergeCell ref="KDB38:KDE38"/>
    <mergeCell ref="KDF38:KDI38"/>
    <mergeCell ref="KDJ38:KDM38"/>
    <mergeCell ref="KDN38:KDQ38"/>
    <mergeCell ref="KCD38:KCG38"/>
    <mergeCell ref="KCH38:KCK38"/>
    <mergeCell ref="KCL38:KCO38"/>
    <mergeCell ref="KCP38:KCS38"/>
    <mergeCell ref="KCT38:KCW38"/>
    <mergeCell ref="KBJ38:KBM38"/>
    <mergeCell ref="KBN38:KBQ38"/>
    <mergeCell ref="KBR38:KBU38"/>
    <mergeCell ref="KBV38:KBY38"/>
    <mergeCell ref="KBZ38:KCC38"/>
    <mergeCell ref="KAP38:KAS38"/>
    <mergeCell ref="KAT38:KAW38"/>
    <mergeCell ref="KAX38:KBA38"/>
    <mergeCell ref="KBB38:KBE38"/>
    <mergeCell ref="KBF38:KBI38"/>
    <mergeCell ref="JZV38:JZY38"/>
    <mergeCell ref="JZZ38:KAC38"/>
    <mergeCell ref="KAD38:KAG38"/>
    <mergeCell ref="KAH38:KAK38"/>
    <mergeCell ref="KAL38:KAO38"/>
    <mergeCell ref="JZB38:JZE38"/>
    <mergeCell ref="JZF38:JZI38"/>
    <mergeCell ref="JZJ38:JZM38"/>
    <mergeCell ref="JZN38:JZQ38"/>
    <mergeCell ref="JZR38:JZU38"/>
    <mergeCell ref="KJB38:KJE38"/>
    <mergeCell ref="KJF38:KJI38"/>
    <mergeCell ref="KJJ38:KJM38"/>
    <mergeCell ref="KJN38:KJQ38"/>
    <mergeCell ref="KJR38:KJU38"/>
    <mergeCell ref="KIH38:KIK38"/>
    <mergeCell ref="KIL38:KIO38"/>
    <mergeCell ref="KIP38:KIS38"/>
    <mergeCell ref="KIT38:KIW38"/>
    <mergeCell ref="KIX38:KJA38"/>
    <mergeCell ref="KHN38:KHQ38"/>
    <mergeCell ref="KHR38:KHU38"/>
    <mergeCell ref="KHV38:KHY38"/>
    <mergeCell ref="KHZ38:KIC38"/>
    <mergeCell ref="KID38:KIG38"/>
    <mergeCell ref="KGT38:KGW38"/>
    <mergeCell ref="KGX38:KHA38"/>
    <mergeCell ref="KHB38:KHE38"/>
    <mergeCell ref="KHF38:KHI38"/>
    <mergeCell ref="KHJ38:KHM38"/>
    <mergeCell ref="KFZ38:KGC38"/>
    <mergeCell ref="KGD38:KGG38"/>
    <mergeCell ref="KGH38:KGK38"/>
    <mergeCell ref="KGL38:KGO38"/>
    <mergeCell ref="KGP38:KGS38"/>
    <mergeCell ref="KFF38:KFI38"/>
    <mergeCell ref="KFJ38:KFM38"/>
    <mergeCell ref="KFN38:KFQ38"/>
    <mergeCell ref="KFR38:KFU38"/>
    <mergeCell ref="KFV38:KFY38"/>
    <mergeCell ref="KEL38:KEO38"/>
    <mergeCell ref="KEP38:KES38"/>
    <mergeCell ref="KET38:KEW38"/>
    <mergeCell ref="KEX38:KFA38"/>
    <mergeCell ref="KFB38:KFE38"/>
    <mergeCell ref="KOL38:KOO38"/>
    <mergeCell ref="KOP38:KOS38"/>
    <mergeCell ref="KOT38:KOW38"/>
    <mergeCell ref="KOX38:KPA38"/>
    <mergeCell ref="KPB38:KPE38"/>
    <mergeCell ref="KNR38:KNU38"/>
    <mergeCell ref="KNV38:KNY38"/>
    <mergeCell ref="KNZ38:KOC38"/>
    <mergeCell ref="KOD38:KOG38"/>
    <mergeCell ref="KOH38:KOK38"/>
    <mergeCell ref="KMX38:KNA38"/>
    <mergeCell ref="KNB38:KNE38"/>
    <mergeCell ref="KNF38:KNI38"/>
    <mergeCell ref="KNJ38:KNM38"/>
    <mergeCell ref="KNN38:KNQ38"/>
    <mergeCell ref="KMD38:KMG38"/>
    <mergeCell ref="KMH38:KMK38"/>
    <mergeCell ref="KML38:KMO38"/>
    <mergeCell ref="KMP38:KMS38"/>
    <mergeCell ref="KMT38:KMW38"/>
    <mergeCell ref="KLJ38:KLM38"/>
    <mergeCell ref="KLN38:KLQ38"/>
    <mergeCell ref="KLR38:KLU38"/>
    <mergeCell ref="KLV38:KLY38"/>
    <mergeCell ref="KLZ38:KMC38"/>
    <mergeCell ref="KKP38:KKS38"/>
    <mergeCell ref="KKT38:KKW38"/>
    <mergeCell ref="KKX38:KLA38"/>
    <mergeCell ref="KLB38:KLE38"/>
    <mergeCell ref="KLF38:KLI38"/>
    <mergeCell ref="KJV38:KJY38"/>
    <mergeCell ref="KJZ38:KKC38"/>
    <mergeCell ref="KKD38:KKG38"/>
    <mergeCell ref="KKH38:KKK38"/>
    <mergeCell ref="KKL38:KKO38"/>
    <mergeCell ref="KTV38:KTY38"/>
    <mergeCell ref="KTZ38:KUC38"/>
    <mergeCell ref="KUD38:KUG38"/>
    <mergeCell ref="KUH38:KUK38"/>
    <mergeCell ref="KUL38:KUO38"/>
    <mergeCell ref="KTB38:KTE38"/>
    <mergeCell ref="KTF38:KTI38"/>
    <mergeCell ref="KTJ38:KTM38"/>
    <mergeCell ref="KTN38:KTQ38"/>
    <mergeCell ref="KTR38:KTU38"/>
    <mergeCell ref="KSH38:KSK38"/>
    <mergeCell ref="KSL38:KSO38"/>
    <mergeCell ref="KSP38:KSS38"/>
    <mergeCell ref="KST38:KSW38"/>
    <mergeCell ref="KSX38:KTA38"/>
    <mergeCell ref="KRN38:KRQ38"/>
    <mergeCell ref="KRR38:KRU38"/>
    <mergeCell ref="KRV38:KRY38"/>
    <mergeCell ref="KRZ38:KSC38"/>
    <mergeCell ref="KSD38:KSG38"/>
    <mergeCell ref="KQT38:KQW38"/>
    <mergeCell ref="KQX38:KRA38"/>
    <mergeCell ref="KRB38:KRE38"/>
    <mergeCell ref="KRF38:KRI38"/>
    <mergeCell ref="KRJ38:KRM38"/>
    <mergeCell ref="KPZ38:KQC38"/>
    <mergeCell ref="KQD38:KQG38"/>
    <mergeCell ref="KQH38:KQK38"/>
    <mergeCell ref="KQL38:KQO38"/>
    <mergeCell ref="KQP38:KQS38"/>
    <mergeCell ref="KPF38:KPI38"/>
    <mergeCell ref="KPJ38:KPM38"/>
    <mergeCell ref="KPN38:KPQ38"/>
    <mergeCell ref="KPR38:KPU38"/>
    <mergeCell ref="KPV38:KPY38"/>
    <mergeCell ref="KZF38:KZI38"/>
    <mergeCell ref="KZJ38:KZM38"/>
    <mergeCell ref="KZN38:KZQ38"/>
    <mergeCell ref="KZR38:KZU38"/>
    <mergeCell ref="KZV38:KZY38"/>
    <mergeCell ref="KYL38:KYO38"/>
    <mergeCell ref="KYP38:KYS38"/>
    <mergeCell ref="KYT38:KYW38"/>
    <mergeCell ref="KYX38:KZA38"/>
    <mergeCell ref="KZB38:KZE38"/>
    <mergeCell ref="KXR38:KXU38"/>
    <mergeCell ref="KXV38:KXY38"/>
    <mergeCell ref="KXZ38:KYC38"/>
    <mergeCell ref="KYD38:KYG38"/>
    <mergeCell ref="KYH38:KYK38"/>
    <mergeCell ref="KWX38:KXA38"/>
    <mergeCell ref="KXB38:KXE38"/>
    <mergeCell ref="KXF38:KXI38"/>
    <mergeCell ref="KXJ38:KXM38"/>
    <mergeCell ref="KXN38:KXQ38"/>
    <mergeCell ref="KWD38:KWG38"/>
    <mergeCell ref="KWH38:KWK38"/>
    <mergeCell ref="KWL38:KWO38"/>
    <mergeCell ref="KWP38:KWS38"/>
    <mergeCell ref="KWT38:KWW38"/>
    <mergeCell ref="KVJ38:KVM38"/>
    <mergeCell ref="KVN38:KVQ38"/>
    <mergeCell ref="KVR38:KVU38"/>
    <mergeCell ref="KVV38:KVY38"/>
    <mergeCell ref="KVZ38:KWC38"/>
    <mergeCell ref="KUP38:KUS38"/>
    <mergeCell ref="KUT38:KUW38"/>
    <mergeCell ref="KUX38:KVA38"/>
    <mergeCell ref="KVB38:KVE38"/>
    <mergeCell ref="KVF38:KVI38"/>
    <mergeCell ref="LEP38:LES38"/>
    <mergeCell ref="LET38:LEW38"/>
    <mergeCell ref="LEX38:LFA38"/>
    <mergeCell ref="LFB38:LFE38"/>
    <mergeCell ref="LFF38:LFI38"/>
    <mergeCell ref="LDV38:LDY38"/>
    <mergeCell ref="LDZ38:LEC38"/>
    <mergeCell ref="LED38:LEG38"/>
    <mergeCell ref="LEH38:LEK38"/>
    <mergeCell ref="LEL38:LEO38"/>
    <mergeCell ref="LDB38:LDE38"/>
    <mergeCell ref="LDF38:LDI38"/>
    <mergeCell ref="LDJ38:LDM38"/>
    <mergeCell ref="LDN38:LDQ38"/>
    <mergeCell ref="LDR38:LDU38"/>
    <mergeCell ref="LCH38:LCK38"/>
    <mergeCell ref="LCL38:LCO38"/>
    <mergeCell ref="LCP38:LCS38"/>
    <mergeCell ref="LCT38:LCW38"/>
    <mergeCell ref="LCX38:LDA38"/>
    <mergeCell ref="LBN38:LBQ38"/>
    <mergeCell ref="LBR38:LBU38"/>
    <mergeCell ref="LBV38:LBY38"/>
    <mergeCell ref="LBZ38:LCC38"/>
    <mergeCell ref="LCD38:LCG38"/>
    <mergeCell ref="LAT38:LAW38"/>
    <mergeCell ref="LAX38:LBA38"/>
    <mergeCell ref="LBB38:LBE38"/>
    <mergeCell ref="LBF38:LBI38"/>
    <mergeCell ref="LBJ38:LBM38"/>
    <mergeCell ref="KZZ38:LAC38"/>
    <mergeCell ref="LAD38:LAG38"/>
    <mergeCell ref="LAH38:LAK38"/>
    <mergeCell ref="LAL38:LAO38"/>
    <mergeCell ref="LAP38:LAS38"/>
    <mergeCell ref="LJZ38:LKC38"/>
    <mergeCell ref="LKD38:LKG38"/>
    <mergeCell ref="LKH38:LKK38"/>
    <mergeCell ref="LKL38:LKO38"/>
    <mergeCell ref="LKP38:LKS38"/>
    <mergeCell ref="LJF38:LJI38"/>
    <mergeCell ref="LJJ38:LJM38"/>
    <mergeCell ref="LJN38:LJQ38"/>
    <mergeCell ref="LJR38:LJU38"/>
    <mergeCell ref="LJV38:LJY38"/>
    <mergeCell ref="LIL38:LIO38"/>
    <mergeCell ref="LIP38:LIS38"/>
    <mergeCell ref="LIT38:LIW38"/>
    <mergeCell ref="LIX38:LJA38"/>
    <mergeCell ref="LJB38:LJE38"/>
    <mergeCell ref="LHR38:LHU38"/>
    <mergeCell ref="LHV38:LHY38"/>
    <mergeCell ref="LHZ38:LIC38"/>
    <mergeCell ref="LID38:LIG38"/>
    <mergeCell ref="LIH38:LIK38"/>
    <mergeCell ref="LGX38:LHA38"/>
    <mergeCell ref="LHB38:LHE38"/>
    <mergeCell ref="LHF38:LHI38"/>
    <mergeCell ref="LHJ38:LHM38"/>
    <mergeCell ref="LHN38:LHQ38"/>
    <mergeCell ref="LGD38:LGG38"/>
    <mergeCell ref="LGH38:LGK38"/>
    <mergeCell ref="LGL38:LGO38"/>
    <mergeCell ref="LGP38:LGS38"/>
    <mergeCell ref="LGT38:LGW38"/>
    <mergeCell ref="LFJ38:LFM38"/>
    <mergeCell ref="LFN38:LFQ38"/>
    <mergeCell ref="LFR38:LFU38"/>
    <mergeCell ref="LFV38:LFY38"/>
    <mergeCell ref="LFZ38:LGC38"/>
    <mergeCell ref="LPJ38:LPM38"/>
    <mergeCell ref="LPN38:LPQ38"/>
    <mergeCell ref="LPR38:LPU38"/>
    <mergeCell ref="LPV38:LPY38"/>
    <mergeCell ref="LPZ38:LQC38"/>
    <mergeCell ref="LOP38:LOS38"/>
    <mergeCell ref="LOT38:LOW38"/>
    <mergeCell ref="LOX38:LPA38"/>
    <mergeCell ref="LPB38:LPE38"/>
    <mergeCell ref="LPF38:LPI38"/>
    <mergeCell ref="LNV38:LNY38"/>
    <mergeCell ref="LNZ38:LOC38"/>
    <mergeCell ref="LOD38:LOG38"/>
    <mergeCell ref="LOH38:LOK38"/>
    <mergeCell ref="LOL38:LOO38"/>
    <mergeCell ref="LNB38:LNE38"/>
    <mergeCell ref="LNF38:LNI38"/>
    <mergeCell ref="LNJ38:LNM38"/>
    <mergeCell ref="LNN38:LNQ38"/>
    <mergeCell ref="LNR38:LNU38"/>
    <mergeCell ref="LMH38:LMK38"/>
    <mergeCell ref="LML38:LMO38"/>
    <mergeCell ref="LMP38:LMS38"/>
    <mergeCell ref="LMT38:LMW38"/>
    <mergeCell ref="LMX38:LNA38"/>
    <mergeCell ref="LLN38:LLQ38"/>
    <mergeCell ref="LLR38:LLU38"/>
    <mergeCell ref="LLV38:LLY38"/>
    <mergeCell ref="LLZ38:LMC38"/>
    <mergeCell ref="LMD38:LMG38"/>
    <mergeCell ref="LKT38:LKW38"/>
    <mergeCell ref="LKX38:LLA38"/>
    <mergeCell ref="LLB38:LLE38"/>
    <mergeCell ref="LLF38:LLI38"/>
    <mergeCell ref="LLJ38:LLM38"/>
    <mergeCell ref="LUT38:LUW38"/>
    <mergeCell ref="LUX38:LVA38"/>
    <mergeCell ref="LVB38:LVE38"/>
    <mergeCell ref="LVF38:LVI38"/>
    <mergeCell ref="LVJ38:LVM38"/>
    <mergeCell ref="LTZ38:LUC38"/>
    <mergeCell ref="LUD38:LUG38"/>
    <mergeCell ref="LUH38:LUK38"/>
    <mergeCell ref="LUL38:LUO38"/>
    <mergeCell ref="LUP38:LUS38"/>
    <mergeCell ref="LTF38:LTI38"/>
    <mergeCell ref="LTJ38:LTM38"/>
    <mergeCell ref="LTN38:LTQ38"/>
    <mergeCell ref="LTR38:LTU38"/>
    <mergeCell ref="LTV38:LTY38"/>
    <mergeCell ref="LSL38:LSO38"/>
    <mergeCell ref="LSP38:LSS38"/>
    <mergeCell ref="LST38:LSW38"/>
    <mergeCell ref="LSX38:LTA38"/>
    <mergeCell ref="LTB38:LTE38"/>
    <mergeCell ref="LRR38:LRU38"/>
    <mergeCell ref="LRV38:LRY38"/>
    <mergeCell ref="LRZ38:LSC38"/>
    <mergeCell ref="LSD38:LSG38"/>
    <mergeCell ref="LSH38:LSK38"/>
    <mergeCell ref="LQX38:LRA38"/>
    <mergeCell ref="LRB38:LRE38"/>
    <mergeCell ref="LRF38:LRI38"/>
    <mergeCell ref="LRJ38:LRM38"/>
    <mergeCell ref="LRN38:LRQ38"/>
    <mergeCell ref="LQD38:LQG38"/>
    <mergeCell ref="LQH38:LQK38"/>
    <mergeCell ref="LQL38:LQO38"/>
    <mergeCell ref="LQP38:LQS38"/>
    <mergeCell ref="LQT38:LQW38"/>
    <mergeCell ref="MAD38:MAG38"/>
    <mergeCell ref="MAH38:MAK38"/>
    <mergeCell ref="MAL38:MAO38"/>
    <mergeCell ref="MAP38:MAS38"/>
    <mergeCell ref="MAT38:MAW38"/>
    <mergeCell ref="LZJ38:LZM38"/>
    <mergeCell ref="LZN38:LZQ38"/>
    <mergeCell ref="LZR38:LZU38"/>
    <mergeCell ref="LZV38:LZY38"/>
    <mergeCell ref="LZZ38:MAC38"/>
    <mergeCell ref="LYP38:LYS38"/>
    <mergeCell ref="LYT38:LYW38"/>
    <mergeCell ref="LYX38:LZA38"/>
    <mergeCell ref="LZB38:LZE38"/>
    <mergeCell ref="LZF38:LZI38"/>
    <mergeCell ref="LXV38:LXY38"/>
    <mergeCell ref="LXZ38:LYC38"/>
    <mergeCell ref="LYD38:LYG38"/>
    <mergeCell ref="LYH38:LYK38"/>
    <mergeCell ref="LYL38:LYO38"/>
    <mergeCell ref="LXB38:LXE38"/>
    <mergeCell ref="LXF38:LXI38"/>
    <mergeCell ref="LXJ38:LXM38"/>
    <mergeCell ref="LXN38:LXQ38"/>
    <mergeCell ref="LXR38:LXU38"/>
    <mergeCell ref="LWH38:LWK38"/>
    <mergeCell ref="LWL38:LWO38"/>
    <mergeCell ref="LWP38:LWS38"/>
    <mergeCell ref="LWT38:LWW38"/>
    <mergeCell ref="LWX38:LXA38"/>
    <mergeCell ref="LVN38:LVQ38"/>
    <mergeCell ref="LVR38:LVU38"/>
    <mergeCell ref="LVV38:LVY38"/>
    <mergeCell ref="LVZ38:LWC38"/>
    <mergeCell ref="LWD38:LWG38"/>
    <mergeCell ref="MFN38:MFQ38"/>
    <mergeCell ref="MFR38:MFU38"/>
    <mergeCell ref="MFV38:MFY38"/>
    <mergeCell ref="MFZ38:MGC38"/>
    <mergeCell ref="MGD38:MGG38"/>
    <mergeCell ref="MET38:MEW38"/>
    <mergeCell ref="MEX38:MFA38"/>
    <mergeCell ref="MFB38:MFE38"/>
    <mergeCell ref="MFF38:MFI38"/>
    <mergeCell ref="MFJ38:MFM38"/>
    <mergeCell ref="MDZ38:MEC38"/>
    <mergeCell ref="MED38:MEG38"/>
    <mergeCell ref="MEH38:MEK38"/>
    <mergeCell ref="MEL38:MEO38"/>
    <mergeCell ref="MEP38:MES38"/>
    <mergeCell ref="MDF38:MDI38"/>
    <mergeCell ref="MDJ38:MDM38"/>
    <mergeCell ref="MDN38:MDQ38"/>
    <mergeCell ref="MDR38:MDU38"/>
    <mergeCell ref="MDV38:MDY38"/>
    <mergeCell ref="MCL38:MCO38"/>
    <mergeCell ref="MCP38:MCS38"/>
    <mergeCell ref="MCT38:MCW38"/>
    <mergeCell ref="MCX38:MDA38"/>
    <mergeCell ref="MDB38:MDE38"/>
    <mergeCell ref="MBR38:MBU38"/>
    <mergeCell ref="MBV38:MBY38"/>
    <mergeCell ref="MBZ38:MCC38"/>
    <mergeCell ref="MCD38:MCG38"/>
    <mergeCell ref="MCH38:MCK38"/>
    <mergeCell ref="MAX38:MBA38"/>
    <mergeCell ref="MBB38:MBE38"/>
    <mergeCell ref="MBF38:MBI38"/>
    <mergeCell ref="MBJ38:MBM38"/>
    <mergeCell ref="MBN38:MBQ38"/>
    <mergeCell ref="MKX38:MLA38"/>
    <mergeCell ref="MLB38:MLE38"/>
    <mergeCell ref="MLF38:MLI38"/>
    <mergeCell ref="MLJ38:MLM38"/>
    <mergeCell ref="MLN38:MLQ38"/>
    <mergeCell ref="MKD38:MKG38"/>
    <mergeCell ref="MKH38:MKK38"/>
    <mergeCell ref="MKL38:MKO38"/>
    <mergeCell ref="MKP38:MKS38"/>
    <mergeCell ref="MKT38:MKW38"/>
    <mergeCell ref="MJJ38:MJM38"/>
    <mergeCell ref="MJN38:MJQ38"/>
    <mergeCell ref="MJR38:MJU38"/>
    <mergeCell ref="MJV38:MJY38"/>
    <mergeCell ref="MJZ38:MKC38"/>
    <mergeCell ref="MIP38:MIS38"/>
    <mergeCell ref="MIT38:MIW38"/>
    <mergeCell ref="MIX38:MJA38"/>
    <mergeCell ref="MJB38:MJE38"/>
    <mergeCell ref="MJF38:MJI38"/>
    <mergeCell ref="MHV38:MHY38"/>
    <mergeCell ref="MHZ38:MIC38"/>
    <mergeCell ref="MID38:MIG38"/>
    <mergeCell ref="MIH38:MIK38"/>
    <mergeCell ref="MIL38:MIO38"/>
    <mergeCell ref="MHB38:MHE38"/>
    <mergeCell ref="MHF38:MHI38"/>
    <mergeCell ref="MHJ38:MHM38"/>
    <mergeCell ref="MHN38:MHQ38"/>
    <mergeCell ref="MHR38:MHU38"/>
    <mergeCell ref="MGH38:MGK38"/>
    <mergeCell ref="MGL38:MGO38"/>
    <mergeCell ref="MGP38:MGS38"/>
    <mergeCell ref="MGT38:MGW38"/>
    <mergeCell ref="MGX38:MHA38"/>
    <mergeCell ref="MQH38:MQK38"/>
    <mergeCell ref="MQL38:MQO38"/>
    <mergeCell ref="MQP38:MQS38"/>
    <mergeCell ref="MQT38:MQW38"/>
    <mergeCell ref="MQX38:MRA38"/>
    <mergeCell ref="MPN38:MPQ38"/>
    <mergeCell ref="MPR38:MPU38"/>
    <mergeCell ref="MPV38:MPY38"/>
    <mergeCell ref="MPZ38:MQC38"/>
    <mergeCell ref="MQD38:MQG38"/>
    <mergeCell ref="MOT38:MOW38"/>
    <mergeCell ref="MOX38:MPA38"/>
    <mergeCell ref="MPB38:MPE38"/>
    <mergeCell ref="MPF38:MPI38"/>
    <mergeCell ref="MPJ38:MPM38"/>
    <mergeCell ref="MNZ38:MOC38"/>
    <mergeCell ref="MOD38:MOG38"/>
    <mergeCell ref="MOH38:MOK38"/>
    <mergeCell ref="MOL38:MOO38"/>
    <mergeCell ref="MOP38:MOS38"/>
    <mergeCell ref="MNF38:MNI38"/>
    <mergeCell ref="MNJ38:MNM38"/>
    <mergeCell ref="MNN38:MNQ38"/>
    <mergeCell ref="MNR38:MNU38"/>
    <mergeCell ref="MNV38:MNY38"/>
    <mergeCell ref="MML38:MMO38"/>
    <mergeCell ref="MMP38:MMS38"/>
    <mergeCell ref="MMT38:MMW38"/>
    <mergeCell ref="MMX38:MNA38"/>
    <mergeCell ref="MNB38:MNE38"/>
    <mergeCell ref="MLR38:MLU38"/>
    <mergeCell ref="MLV38:MLY38"/>
    <mergeCell ref="MLZ38:MMC38"/>
    <mergeCell ref="MMD38:MMG38"/>
    <mergeCell ref="MMH38:MMK38"/>
    <mergeCell ref="MVR38:MVU38"/>
    <mergeCell ref="MVV38:MVY38"/>
    <mergeCell ref="MVZ38:MWC38"/>
    <mergeCell ref="MWD38:MWG38"/>
    <mergeCell ref="MWH38:MWK38"/>
    <mergeCell ref="MUX38:MVA38"/>
    <mergeCell ref="MVB38:MVE38"/>
    <mergeCell ref="MVF38:MVI38"/>
    <mergeCell ref="MVJ38:MVM38"/>
    <mergeCell ref="MVN38:MVQ38"/>
    <mergeCell ref="MUD38:MUG38"/>
    <mergeCell ref="MUH38:MUK38"/>
    <mergeCell ref="MUL38:MUO38"/>
    <mergeCell ref="MUP38:MUS38"/>
    <mergeCell ref="MUT38:MUW38"/>
    <mergeCell ref="MTJ38:MTM38"/>
    <mergeCell ref="MTN38:MTQ38"/>
    <mergeCell ref="MTR38:MTU38"/>
    <mergeCell ref="MTV38:MTY38"/>
    <mergeCell ref="MTZ38:MUC38"/>
    <mergeCell ref="MSP38:MSS38"/>
    <mergeCell ref="MST38:MSW38"/>
    <mergeCell ref="MSX38:MTA38"/>
    <mergeCell ref="MTB38:MTE38"/>
    <mergeCell ref="MTF38:MTI38"/>
    <mergeCell ref="MRV38:MRY38"/>
    <mergeCell ref="MRZ38:MSC38"/>
    <mergeCell ref="MSD38:MSG38"/>
    <mergeCell ref="MSH38:MSK38"/>
    <mergeCell ref="MSL38:MSO38"/>
    <mergeCell ref="MRB38:MRE38"/>
    <mergeCell ref="MRF38:MRI38"/>
    <mergeCell ref="MRJ38:MRM38"/>
    <mergeCell ref="MRN38:MRQ38"/>
    <mergeCell ref="MRR38:MRU38"/>
    <mergeCell ref="NBB38:NBE38"/>
    <mergeCell ref="NBF38:NBI38"/>
    <mergeCell ref="NBJ38:NBM38"/>
    <mergeCell ref="NBN38:NBQ38"/>
    <mergeCell ref="NBR38:NBU38"/>
    <mergeCell ref="NAH38:NAK38"/>
    <mergeCell ref="NAL38:NAO38"/>
    <mergeCell ref="NAP38:NAS38"/>
    <mergeCell ref="NAT38:NAW38"/>
    <mergeCell ref="NAX38:NBA38"/>
    <mergeCell ref="MZN38:MZQ38"/>
    <mergeCell ref="MZR38:MZU38"/>
    <mergeCell ref="MZV38:MZY38"/>
    <mergeCell ref="MZZ38:NAC38"/>
    <mergeCell ref="NAD38:NAG38"/>
    <mergeCell ref="MYT38:MYW38"/>
    <mergeCell ref="MYX38:MZA38"/>
    <mergeCell ref="MZB38:MZE38"/>
    <mergeCell ref="MZF38:MZI38"/>
    <mergeCell ref="MZJ38:MZM38"/>
    <mergeCell ref="MXZ38:MYC38"/>
    <mergeCell ref="MYD38:MYG38"/>
    <mergeCell ref="MYH38:MYK38"/>
    <mergeCell ref="MYL38:MYO38"/>
    <mergeCell ref="MYP38:MYS38"/>
    <mergeCell ref="MXF38:MXI38"/>
    <mergeCell ref="MXJ38:MXM38"/>
    <mergeCell ref="MXN38:MXQ38"/>
    <mergeCell ref="MXR38:MXU38"/>
    <mergeCell ref="MXV38:MXY38"/>
    <mergeCell ref="MWL38:MWO38"/>
    <mergeCell ref="MWP38:MWS38"/>
    <mergeCell ref="MWT38:MWW38"/>
    <mergeCell ref="MWX38:MXA38"/>
    <mergeCell ref="MXB38:MXE38"/>
    <mergeCell ref="NGL38:NGO38"/>
    <mergeCell ref="NGP38:NGS38"/>
    <mergeCell ref="NGT38:NGW38"/>
    <mergeCell ref="NGX38:NHA38"/>
    <mergeCell ref="NHB38:NHE38"/>
    <mergeCell ref="NFR38:NFU38"/>
    <mergeCell ref="NFV38:NFY38"/>
    <mergeCell ref="NFZ38:NGC38"/>
    <mergeCell ref="NGD38:NGG38"/>
    <mergeCell ref="NGH38:NGK38"/>
    <mergeCell ref="NEX38:NFA38"/>
    <mergeCell ref="NFB38:NFE38"/>
    <mergeCell ref="NFF38:NFI38"/>
    <mergeCell ref="NFJ38:NFM38"/>
    <mergeCell ref="NFN38:NFQ38"/>
    <mergeCell ref="NED38:NEG38"/>
    <mergeCell ref="NEH38:NEK38"/>
    <mergeCell ref="NEL38:NEO38"/>
    <mergeCell ref="NEP38:NES38"/>
    <mergeCell ref="NET38:NEW38"/>
    <mergeCell ref="NDJ38:NDM38"/>
    <mergeCell ref="NDN38:NDQ38"/>
    <mergeCell ref="NDR38:NDU38"/>
    <mergeCell ref="NDV38:NDY38"/>
    <mergeCell ref="NDZ38:NEC38"/>
    <mergeCell ref="NCP38:NCS38"/>
    <mergeCell ref="NCT38:NCW38"/>
    <mergeCell ref="NCX38:NDA38"/>
    <mergeCell ref="NDB38:NDE38"/>
    <mergeCell ref="NDF38:NDI38"/>
    <mergeCell ref="NBV38:NBY38"/>
    <mergeCell ref="NBZ38:NCC38"/>
    <mergeCell ref="NCD38:NCG38"/>
    <mergeCell ref="NCH38:NCK38"/>
    <mergeCell ref="NCL38:NCO38"/>
    <mergeCell ref="NLV38:NLY38"/>
    <mergeCell ref="NLZ38:NMC38"/>
    <mergeCell ref="NMD38:NMG38"/>
    <mergeCell ref="NMH38:NMK38"/>
    <mergeCell ref="NML38:NMO38"/>
    <mergeCell ref="NLB38:NLE38"/>
    <mergeCell ref="NLF38:NLI38"/>
    <mergeCell ref="NLJ38:NLM38"/>
    <mergeCell ref="NLN38:NLQ38"/>
    <mergeCell ref="NLR38:NLU38"/>
    <mergeCell ref="NKH38:NKK38"/>
    <mergeCell ref="NKL38:NKO38"/>
    <mergeCell ref="NKP38:NKS38"/>
    <mergeCell ref="NKT38:NKW38"/>
    <mergeCell ref="NKX38:NLA38"/>
    <mergeCell ref="NJN38:NJQ38"/>
    <mergeCell ref="NJR38:NJU38"/>
    <mergeCell ref="NJV38:NJY38"/>
    <mergeCell ref="NJZ38:NKC38"/>
    <mergeCell ref="NKD38:NKG38"/>
    <mergeCell ref="NIT38:NIW38"/>
    <mergeCell ref="NIX38:NJA38"/>
    <mergeCell ref="NJB38:NJE38"/>
    <mergeCell ref="NJF38:NJI38"/>
    <mergeCell ref="NJJ38:NJM38"/>
    <mergeCell ref="NHZ38:NIC38"/>
    <mergeCell ref="NID38:NIG38"/>
    <mergeCell ref="NIH38:NIK38"/>
    <mergeCell ref="NIL38:NIO38"/>
    <mergeCell ref="NIP38:NIS38"/>
    <mergeCell ref="NHF38:NHI38"/>
    <mergeCell ref="NHJ38:NHM38"/>
    <mergeCell ref="NHN38:NHQ38"/>
    <mergeCell ref="NHR38:NHU38"/>
    <mergeCell ref="NHV38:NHY38"/>
    <mergeCell ref="NRF38:NRI38"/>
    <mergeCell ref="NRJ38:NRM38"/>
    <mergeCell ref="NRN38:NRQ38"/>
    <mergeCell ref="NRR38:NRU38"/>
    <mergeCell ref="NRV38:NRY38"/>
    <mergeCell ref="NQL38:NQO38"/>
    <mergeCell ref="NQP38:NQS38"/>
    <mergeCell ref="NQT38:NQW38"/>
    <mergeCell ref="NQX38:NRA38"/>
    <mergeCell ref="NRB38:NRE38"/>
    <mergeCell ref="NPR38:NPU38"/>
    <mergeCell ref="NPV38:NPY38"/>
    <mergeCell ref="NPZ38:NQC38"/>
    <mergeCell ref="NQD38:NQG38"/>
    <mergeCell ref="NQH38:NQK38"/>
    <mergeCell ref="NOX38:NPA38"/>
    <mergeCell ref="NPB38:NPE38"/>
    <mergeCell ref="NPF38:NPI38"/>
    <mergeCell ref="NPJ38:NPM38"/>
    <mergeCell ref="NPN38:NPQ38"/>
    <mergeCell ref="NOD38:NOG38"/>
    <mergeCell ref="NOH38:NOK38"/>
    <mergeCell ref="NOL38:NOO38"/>
    <mergeCell ref="NOP38:NOS38"/>
    <mergeCell ref="NOT38:NOW38"/>
    <mergeCell ref="NNJ38:NNM38"/>
    <mergeCell ref="NNN38:NNQ38"/>
    <mergeCell ref="NNR38:NNU38"/>
    <mergeCell ref="NNV38:NNY38"/>
    <mergeCell ref="NNZ38:NOC38"/>
    <mergeCell ref="NMP38:NMS38"/>
    <mergeCell ref="NMT38:NMW38"/>
    <mergeCell ref="NMX38:NNA38"/>
    <mergeCell ref="NNB38:NNE38"/>
    <mergeCell ref="NNF38:NNI38"/>
    <mergeCell ref="NWP38:NWS38"/>
    <mergeCell ref="NWT38:NWW38"/>
    <mergeCell ref="NWX38:NXA38"/>
    <mergeCell ref="NXB38:NXE38"/>
    <mergeCell ref="NXF38:NXI38"/>
    <mergeCell ref="NVV38:NVY38"/>
    <mergeCell ref="NVZ38:NWC38"/>
    <mergeCell ref="NWD38:NWG38"/>
    <mergeCell ref="NWH38:NWK38"/>
    <mergeCell ref="NWL38:NWO38"/>
    <mergeCell ref="NVB38:NVE38"/>
    <mergeCell ref="NVF38:NVI38"/>
    <mergeCell ref="NVJ38:NVM38"/>
    <mergeCell ref="NVN38:NVQ38"/>
    <mergeCell ref="NVR38:NVU38"/>
    <mergeCell ref="NUH38:NUK38"/>
    <mergeCell ref="NUL38:NUO38"/>
    <mergeCell ref="NUP38:NUS38"/>
    <mergeCell ref="NUT38:NUW38"/>
    <mergeCell ref="NUX38:NVA38"/>
    <mergeCell ref="NTN38:NTQ38"/>
    <mergeCell ref="NTR38:NTU38"/>
    <mergeCell ref="NTV38:NTY38"/>
    <mergeCell ref="NTZ38:NUC38"/>
    <mergeCell ref="NUD38:NUG38"/>
    <mergeCell ref="NST38:NSW38"/>
    <mergeCell ref="NSX38:NTA38"/>
    <mergeCell ref="NTB38:NTE38"/>
    <mergeCell ref="NTF38:NTI38"/>
    <mergeCell ref="NTJ38:NTM38"/>
    <mergeCell ref="NRZ38:NSC38"/>
    <mergeCell ref="NSD38:NSG38"/>
    <mergeCell ref="NSH38:NSK38"/>
    <mergeCell ref="NSL38:NSO38"/>
    <mergeCell ref="NSP38:NSS38"/>
    <mergeCell ref="OBZ38:OCC38"/>
    <mergeCell ref="OCD38:OCG38"/>
    <mergeCell ref="OCH38:OCK38"/>
    <mergeCell ref="OCL38:OCO38"/>
    <mergeCell ref="OCP38:OCS38"/>
    <mergeCell ref="OBF38:OBI38"/>
    <mergeCell ref="OBJ38:OBM38"/>
    <mergeCell ref="OBN38:OBQ38"/>
    <mergeCell ref="OBR38:OBU38"/>
    <mergeCell ref="OBV38:OBY38"/>
    <mergeCell ref="OAL38:OAO38"/>
    <mergeCell ref="OAP38:OAS38"/>
    <mergeCell ref="OAT38:OAW38"/>
    <mergeCell ref="OAX38:OBA38"/>
    <mergeCell ref="OBB38:OBE38"/>
    <mergeCell ref="NZR38:NZU38"/>
    <mergeCell ref="NZV38:NZY38"/>
    <mergeCell ref="NZZ38:OAC38"/>
    <mergeCell ref="OAD38:OAG38"/>
    <mergeCell ref="OAH38:OAK38"/>
    <mergeCell ref="NYX38:NZA38"/>
    <mergeCell ref="NZB38:NZE38"/>
    <mergeCell ref="NZF38:NZI38"/>
    <mergeCell ref="NZJ38:NZM38"/>
    <mergeCell ref="NZN38:NZQ38"/>
    <mergeCell ref="NYD38:NYG38"/>
    <mergeCell ref="NYH38:NYK38"/>
    <mergeCell ref="NYL38:NYO38"/>
    <mergeCell ref="NYP38:NYS38"/>
    <mergeCell ref="NYT38:NYW38"/>
    <mergeCell ref="NXJ38:NXM38"/>
    <mergeCell ref="NXN38:NXQ38"/>
    <mergeCell ref="NXR38:NXU38"/>
    <mergeCell ref="NXV38:NXY38"/>
    <mergeCell ref="NXZ38:NYC38"/>
    <mergeCell ref="OHJ38:OHM38"/>
    <mergeCell ref="OHN38:OHQ38"/>
    <mergeCell ref="OHR38:OHU38"/>
    <mergeCell ref="OHV38:OHY38"/>
    <mergeCell ref="OHZ38:OIC38"/>
    <mergeCell ref="OGP38:OGS38"/>
    <mergeCell ref="OGT38:OGW38"/>
    <mergeCell ref="OGX38:OHA38"/>
    <mergeCell ref="OHB38:OHE38"/>
    <mergeCell ref="OHF38:OHI38"/>
    <mergeCell ref="OFV38:OFY38"/>
    <mergeCell ref="OFZ38:OGC38"/>
    <mergeCell ref="OGD38:OGG38"/>
    <mergeCell ref="OGH38:OGK38"/>
    <mergeCell ref="OGL38:OGO38"/>
    <mergeCell ref="OFB38:OFE38"/>
    <mergeCell ref="OFF38:OFI38"/>
    <mergeCell ref="OFJ38:OFM38"/>
    <mergeCell ref="OFN38:OFQ38"/>
    <mergeCell ref="OFR38:OFU38"/>
    <mergeCell ref="OEH38:OEK38"/>
    <mergeCell ref="OEL38:OEO38"/>
    <mergeCell ref="OEP38:OES38"/>
    <mergeCell ref="OET38:OEW38"/>
    <mergeCell ref="OEX38:OFA38"/>
    <mergeCell ref="ODN38:ODQ38"/>
    <mergeCell ref="ODR38:ODU38"/>
    <mergeCell ref="ODV38:ODY38"/>
    <mergeCell ref="ODZ38:OEC38"/>
    <mergeCell ref="OED38:OEG38"/>
    <mergeCell ref="OCT38:OCW38"/>
    <mergeCell ref="OCX38:ODA38"/>
    <mergeCell ref="ODB38:ODE38"/>
    <mergeCell ref="ODF38:ODI38"/>
    <mergeCell ref="ODJ38:ODM38"/>
    <mergeCell ref="OMT38:OMW38"/>
    <mergeCell ref="OMX38:ONA38"/>
    <mergeCell ref="ONB38:ONE38"/>
    <mergeCell ref="ONF38:ONI38"/>
    <mergeCell ref="ONJ38:ONM38"/>
    <mergeCell ref="OLZ38:OMC38"/>
    <mergeCell ref="OMD38:OMG38"/>
    <mergeCell ref="OMH38:OMK38"/>
    <mergeCell ref="OML38:OMO38"/>
    <mergeCell ref="OMP38:OMS38"/>
    <mergeCell ref="OLF38:OLI38"/>
    <mergeCell ref="OLJ38:OLM38"/>
    <mergeCell ref="OLN38:OLQ38"/>
    <mergeCell ref="OLR38:OLU38"/>
    <mergeCell ref="OLV38:OLY38"/>
    <mergeCell ref="OKL38:OKO38"/>
    <mergeCell ref="OKP38:OKS38"/>
    <mergeCell ref="OKT38:OKW38"/>
    <mergeCell ref="OKX38:OLA38"/>
    <mergeCell ref="OLB38:OLE38"/>
    <mergeCell ref="OJR38:OJU38"/>
    <mergeCell ref="OJV38:OJY38"/>
    <mergeCell ref="OJZ38:OKC38"/>
    <mergeCell ref="OKD38:OKG38"/>
    <mergeCell ref="OKH38:OKK38"/>
    <mergeCell ref="OIX38:OJA38"/>
    <mergeCell ref="OJB38:OJE38"/>
    <mergeCell ref="OJF38:OJI38"/>
    <mergeCell ref="OJJ38:OJM38"/>
    <mergeCell ref="OJN38:OJQ38"/>
    <mergeCell ref="OID38:OIG38"/>
    <mergeCell ref="OIH38:OIK38"/>
    <mergeCell ref="OIL38:OIO38"/>
    <mergeCell ref="OIP38:OIS38"/>
    <mergeCell ref="OIT38:OIW38"/>
    <mergeCell ref="OSD38:OSG38"/>
    <mergeCell ref="OSH38:OSK38"/>
    <mergeCell ref="OSL38:OSO38"/>
    <mergeCell ref="OSP38:OSS38"/>
    <mergeCell ref="OST38:OSW38"/>
    <mergeCell ref="ORJ38:ORM38"/>
    <mergeCell ref="ORN38:ORQ38"/>
    <mergeCell ref="ORR38:ORU38"/>
    <mergeCell ref="ORV38:ORY38"/>
    <mergeCell ref="ORZ38:OSC38"/>
    <mergeCell ref="OQP38:OQS38"/>
    <mergeCell ref="OQT38:OQW38"/>
    <mergeCell ref="OQX38:ORA38"/>
    <mergeCell ref="ORB38:ORE38"/>
    <mergeCell ref="ORF38:ORI38"/>
    <mergeCell ref="OPV38:OPY38"/>
    <mergeCell ref="OPZ38:OQC38"/>
    <mergeCell ref="OQD38:OQG38"/>
    <mergeCell ref="OQH38:OQK38"/>
    <mergeCell ref="OQL38:OQO38"/>
    <mergeCell ref="OPB38:OPE38"/>
    <mergeCell ref="OPF38:OPI38"/>
    <mergeCell ref="OPJ38:OPM38"/>
    <mergeCell ref="OPN38:OPQ38"/>
    <mergeCell ref="OPR38:OPU38"/>
    <mergeCell ref="OOH38:OOK38"/>
    <mergeCell ref="OOL38:OOO38"/>
    <mergeCell ref="OOP38:OOS38"/>
    <mergeCell ref="OOT38:OOW38"/>
    <mergeCell ref="OOX38:OPA38"/>
    <mergeCell ref="ONN38:ONQ38"/>
    <mergeCell ref="ONR38:ONU38"/>
    <mergeCell ref="ONV38:ONY38"/>
    <mergeCell ref="ONZ38:OOC38"/>
    <mergeCell ref="OOD38:OOG38"/>
    <mergeCell ref="OXN38:OXQ38"/>
    <mergeCell ref="OXR38:OXU38"/>
    <mergeCell ref="OXV38:OXY38"/>
    <mergeCell ref="OXZ38:OYC38"/>
    <mergeCell ref="OYD38:OYG38"/>
    <mergeCell ref="OWT38:OWW38"/>
    <mergeCell ref="OWX38:OXA38"/>
    <mergeCell ref="OXB38:OXE38"/>
    <mergeCell ref="OXF38:OXI38"/>
    <mergeCell ref="OXJ38:OXM38"/>
    <mergeCell ref="OVZ38:OWC38"/>
    <mergeCell ref="OWD38:OWG38"/>
    <mergeCell ref="OWH38:OWK38"/>
    <mergeCell ref="OWL38:OWO38"/>
    <mergeCell ref="OWP38:OWS38"/>
    <mergeCell ref="OVF38:OVI38"/>
    <mergeCell ref="OVJ38:OVM38"/>
    <mergeCell ref="OVN38:OVQ38"/>
    <mergeCell ref="OVR38:OVU38"/>
    <mergeCell ref="OVV38:OVY38"/>
    <mergeCell ref="OUL38:OUO38"/>
    <mergeCell ref="OUP38:OUS38"/>
    <mergeCell ref="OUT38:OUW38"/>
    <mergeCell ref="OUX38:OVA38"/>
    <mergeCell ref="OVB38:OVE38"/>
    <mergeCell ref="OTR38:OTU38"/>
    <mergeCell ref="OTV38:OTY38"/>
    <mergeCell ref="OTZ38:OUC38"/>
    <mergeCell ref="OUD38:OUG38"/>
    <mergeCell ref="OUH38:OUK38"/>
    <mergeCell ref="OSX38:OTA38"/>
    <mergeCell ref="OTB38:OTE38"/>
    <mergeCell ref="OTF38:OTI38"/>
    <mergeCell ref="OTJ38:OTM38"/>
    <mergeCell ref="OTN38:OTQ38"/>
    <mergeCell ref="PCX38:PDA38"/>
    <mergeCell ref="PDB38:PDE38"/>
    <mergeCell ref="PDF38:PDI38"/>
    <mergeCell ref="PDJ38:PDM38"/>
    <mergeCell ref="PDN38:PDQ38"/>
    <mergeCell ref="PCD38:PCG38"/>
    <mergeCell ref="PCH38:PCK38"/>
    <mergeCell ref="PCL38:PCO38"/>
    <mergeCell ref="PCP38:PCS38"/>
    <mergeCell ref="PCT38:PCW38"/>
    <mergeCell ref="PBJ38:PBM38"/>
    <mergeCell ref="PBN38:PBQ38"/>
    <mergeCell ref="PBR38:PBU38"/>
    <mergeCell ref="PBV38:PBY38"/>
    <mergeCell ref="PBZ38:PCC38"/>
    <mergeCell ref="PAP38:PAS38"/>
    <mergeCell ref="PAT38:PAW38"/>
    <mergeCell ref="PAX38:PBA38"/>
    <mergeCell ref="PBB38:PBE38"/>
    <mergeCell ref="PBF38:PBI38"/>
    <mergeCell ref="OZV38:OZY38"/>
    <mergeCell ref="OZZ38:PAC38"/>
    <mergeCell ref="PAD38:PAG38"/>
    <mergeCell ref="PAH38:PAK38"/>
    <mergeCell ref="PAL38:PAO38"/>
    <mergeCell ref="OZB38:OZE38"/>
    <mergeCell ref="OZF38:OZI38"/>
    <mergeCell ref="OZJ38:OZM38"/>
    <mergeCell ref="OZN38:OZQ38"/>
    <mergeCell ref="OZR38:OZU38"/>
    <mergeCell ref="OYH38:OYK38"/>
    <mergeCell ref="OYL38:OYO38"/>
    <mergeCell ref="OYP38:OYS38"/>
    <mergeCell ref="OYT38:OYW38"/>
    <mergeCell ref="OYX38:OZA38"/>
    <mergeCell ref="PIH38:PIK38"/>
    <mergeCell ref="PIL38:PIO38"/>
    <mergeCell ref="PIP38:PIS38"/>
    <mergeCell ref="PIT38:PIW38"/>
    <mergeCell ref="PIX38:PJA38"/>
    <mergeCell ref="PHN38:PHQ38"/>
    <mergeCell ref="PHR38:PHU38"/>
    <mergeCell ref="PHV38:PHY38"/>
    <mergeCell ref="PHZ38:PIC38"/>
    <mergeCell ref="PID38:PIG38"/>
    <mergeCell ref="PGT38:PGW38"/>
    <mergeCell ref="PGX38:PHA38"/>
    <mergeCell ref="PHB38:PHE38"/>
    <mergeCell ref="PHF38:PHI38"/>
    <mergeCell ref="PHJ38:PHM38"/>
    <mergeCell ref="PFZ38:PGC38"/>
    <mergeCell ref="PGD38:PGG38"/>
    <mergeCell ref="PGH38:PGK38"/>
    <mergeCell ref="PGL38:PGO38"/>
    <mergeCell ref="PGP38:PGS38"/>
    <mergeCell ref="PFF38:PFI38"/>
    <mergeCell ref="PFJ38:PFM38"/>
    <mergeCell ref="PFN38:PFQ38"/>
    <mergeCell ref="PFR38:PFU38"/>
    <mergeCell ref="PFV38:PFY38"/>
    <mergeCell ref="PEL38:PEO38"/>
    <mergeCell ref="PEP38:PES38"/>
    <mergeCell ref="PET38:PEW38"/>
    <mergeCell ref="PEX38:PFA38"/>
    <mergeCell ref="PFB38:PFE38"/>
    <mergeCell ref="PDR38:PDU38"/>
    <mergeCell ref="PDV38:PDY38"/>
    <mergeCell ref="PDZ38:PEC38"/>
    <mergeCell ref="PED38:PEG38"/>
    <mergeCell ref="PEH38:PEK38"/>
    <mergeCell ref="PNR38:PNU38"/>
    <mergeCell ref="PNV38:PNY38"/>
    <mergeCell ref="PNZ38:POC38"/>
    <mergeCell ref="POD38:POG38"/>
    <mergeCell ref="POH38:POK38"/>
    <mergeCell ref="PMX38:PNA38"/>
    <mergeCell ref="PNB38:PNE38"/>
    <mergeCell ref="PNF38:PNI38"/>
    <mergeCell ref="PNJ38:PNM38"/>
    <mergeCell ref="PNN38:PNQ38"/>
    <mergeCell ref="PMD38:PMG38"/>
    <mergeCell ref="PMH38:PMK38"/>
    <mergeCell ref="PML38:PMO38"/>
    <mergeCell ref="PMP38:PMS38"/>
    <mergeCell ref="PMT38:PMW38"/>
    <mergeCell ref="PLJ38:PLM38"/>
    <mergeCell ref="PLN38:PLQ38"/>
    <mergeCell ref="PLR38:PLU38"/>
    <mergeCell ref="PLV38:PLY38"/>
    <mergeCell ref="PLZ38:PMC38"/>
    <mergeCell ref="PKP38:PKS38"/>
    <mergeCell ref="PKT38:PKW38"/>
    <mergeCell ref="PKX38:PLA38"/>
    <mergeCell ref="PLB38:PLE38"/>
    <mergeCell ref="PLF38:PLI38"/>
    <mergeCell ref="PJV38:PJY38"/>
    <mergeCell ref="PJZ38:PKC38"/>
    <mergeCell ref="PKD38:PKG38"/>
    <mergeCell ref="PKH38:PKK38"/>
    <mergeCell ref="PKL38:PKO38"/>
    <mergeCell ref="PJB38:PJE38"/>
    <mergeCell ref="PJF38:PJI38"/>
    <mergeCell ref="PJJ38:PJM38"/>
    <mergeCell ref="PJN38:PJQ38"/>
    <mergeCell ref="PJR38:PJU38"/>
    <mergeCell ref="PTB38:PTE38"/>
    <mergeCell ref="PTF38:PTI38"/>
    <mergeCell ref="PTJ38:PTM38"/>
    <mergeCell ref="PTN38:PTQ38"/>
    <mergeCell ref="PTR38:PTU38"/>
    <mergeCell ref="PSH38:PSK38"/>
    <mergeCell ref="PSL38:PSO38"/>
    <mergeCell ref="PSP38:PSS38"/>
    <mergeCell ref="PST38:PSW38"/>
    <mergeCell ref="PSX38:PTA38"/>
    <mergeCell ref="PRN38:PRQ38"/>
    <mergeCell ref="PRR38:PRU38"/>
    <mergeCell ref="PRV38:PRY38"/>
    <mergeCell ref="PRZ38:PSC38"/>
    <mergeCell ref="PSD38:PSG38"/>
    <mergeCell ref="PQT38:PQW38"/>
    <mergeCell ref="PQX38:PRA38"/>
    <mergeCell ref="PRB38:PRE38"/>
    <mergeCell ref="PRF38:PRI38"/>
    <mergeCell ref="PRJ38:PRM38"/>
    <mergeCell ref="PPZ38:PQC38"/>
    <mergeCell ref="PQD38:PQG38"/>
    <mergeCell ref="PQH38:PQK38"/>
    <mergeCell ref="PQL38:PQO38"/>
    <mergeCell ref="PQP38:PQS38"/>
    <mergeCell ref="PPF38:PPI38"/>
    <mergeCell ref="PPJ38:PPM38"/>
    <mergeCell ref="PPN38:PPQ38"/>
    <mergeCell ref="PPR38:PPU38"/>
    <mergeCell ref="PPV38:PPY38"/>
    <mergeCell ref="POL38:POO38"/>
    <mergeCell ref="POP38:POS38"/>
    <mergeCell ref="POT38:POW38"/>
    <mergeCell ref="POX38:PPA38"/>
    <mergeCell ref="PPB38:PPE38"/>
    <mergeCell ref="PYL38:PYO38"/>
    <mergeCell ref="PYP38:PYS38"/>
    <mergeCell ref="PYT38:PYW38"/>
    <mergeCell ref="PYX38:PZA38"/>
    <mergeCell ref="PZB38:PZE38"/>
    <mergeCell ref="PXR38:PXU38"/>
    <mergeCell ref="PXV38:PXY38"/>
    <mergeCell ref="PXZ38:PYC38"/>
    <mergeCell ref="PYD38:PYG38"/>
    <mergeCell ref="PYH38:PYK38"/>
    <mergeCell ref="PWX38:PXA38"/>
    <mergeCell ref="PXB38:PXE38"/>
    <mergeCell ref="PXF38:PXI38"/>
    <mergeCell ref="PXJ38:PXM38"/>
    <mergeCell ref="PXN38:PXQ38"/>
    <mergeCell ref="PWD38:PWG38"/>
    <mergeCell ref="PWH38:PWK38"/>
    <mergeCell ref="PWL38:PWO38"/>
    <mergeCell ref="PWP38:PWS38"/>
    <mergeCell ref="PWT38:PWW38"/>
    <mergeCell ref="PVJ38:PVM38"/>
    <mergeCell ref="PVN38:PVQ38"/>
    <mergeCell ref="PVR38:PVU38"/>
    <mergeCell ref="PVV38:PVY38"/>
    <mergeCell ref="PVZ38:PWC38"/>
    <mergeCell ref="PUP38:PUS38"/>
    <mergeCell ref="PUT38:PUW38"/>
    <mergeCell ref="PUX38:PVA38"/>
    <mergeCell ref="PVB38:PVE38"/>
    <mergeCell ref="PVF38:PVI38"/>
    <mergeCell ref="PTV38:PTY38"/>
    <mergeCell ref="PTZ38:PUC38"/>
    <mergeCell ref="PUD38:PUG38"/>
    <mergeCell ref="PUH38:PUK38"/>
    <mergeCell ref="PUL38:PUO38"/>
    <mergeCell ref="QDV38:QDY38"/>
    <mergeCell ref="QDZ38:QEC38"/>
    <mergeCell ref="QED38:QEG38"/>
    <mergeCell ref="QEH38:QEK38"/>
    <mergeCell ref="QEL38:QEO38"/>
    <mergeCell ref="QDB38:QDE38"/>
    <mergeCell ref="QDF38:QDI38"/>
    <mergeCell ref="QDJ38:QDM38"/>
    <mergeCell ref="QDN38:QDQ38"/>
    <mergeCell ref="QDR38:QDU38"/>
    <mergeCell ref="QCH38:QCK38"/>
    <mergeCell ref="QCL38:QCO38"/>
    <mergeCell ref="QCP38:QCS38"/>
    <mergeCell ref="QCT38:QCW38"/>
    <mergeCell ref="QCX38:QDA38"/>
    <mergeCell ref="QBN38:QBQ38"/>
    <mergeCell ref="QBR38:QBU38"/>
    <mergeCell ref="QBV38:QBY38"/>
    <mergeCell ref="QBZ38:QCC38"/>
    <mergeCell ref="QCD38:QCG38"/>
    <mergeCell ref="QAT38:QAW38"/>
    <mergeCell ref="QAX38:QBA38"/>
    <mergeCell ref="QBB38:QBE38"/>
    <mergeCell ref="QBF38:QBI38"/>
    <mergeCell ref="QBJ38:QBM38"/>
    <mergeCell ref="PZZ38:QAC38"/>
    <mergeCell ref="QAD38:QAG38"/>
    <mergeCell ref="QAH38:QAK38"/>
    <mergeCell ref="QAL38:QAO38"/>
    <mergeCell ref="QAP38:QAS38"/>
    <mergeCell ref="PZF38:PZI38"/>
    <mergeCell ref="PZJ38:PZM38"/>
    <mergeCell ref="PZN38:PZQ38"/>
    <mergeCell ref="PZR38:PZU38"/>
    <mergeCell ref="PZV38:PZY38"/>
    <mergeCell ref="QJF38:QJI38"/>
    <mergeCell ref="QJJ38:QJM38"/>
    <mergeCell ref="QJN38:QJQ38"/>
    <mergeCell ref="QJR38:QJU38"/>
    <mergeCell ref="QJV38:QJY38"/>
    <mergeCell ref="QIL38:QIO38"/>
    <mergeCell ref="QIP38:QIS38"/>
    <mergeCell ref="QIT38:QIW38"/>
    <mergeCell ref="QIX38:QJA38"/>
    <mergeCell ref="QJB38:QJE38"/>
    <mergeCell ref="QHR38:QHU38"/>
    <mergeCell ref="QHV38:QHY38"/>
    <mergeCell ref="QHZ38:QIC38"/>
    <mergeCell ref="QID38:QIG38"/>
    <mergeCell ref="QIH38:QIK38"/>
    <mergeCell ref="QGX38:QHA38"/>
    <mergeCell ref="QHB38:QHE38"/>
    <mergeCell ref="QHF38:QHI38"/>
    <mergeCell ref="QHJ38:QHM38"/>
    <mergeCell ref="QHN38:QHQ38"/>
    <mergeCell ref="QGD38:QGG38"/>
    <mergeCell ref="QGH38:QGK38"/>
    <mergeCell ref="QGL38:QGO38"/>
    <mergeCell ref="QGP38:QGS38"/>
    <mergeCell ref="QGT38:QGW38"/>
    <mergeCell ref="QFJ38:QFM38"/>
    <mergeCell ref="QFN38:QFQ38"/>
    <mergeCell ref="QFR38:QFU38"/>
    <mergeCell ref="QFV38:QFY38"/>
    <mergeCell ref="QFZ38:QGC38"/>
    <mergeCell ref="QEP38:QES38"/>
    <mergeCell ref="QET38:QEW38"/>
    <mergeCell ref="QEX38:QFA38"/>
    <mergeCell ref="QFB38:QFE38"/>
    <mergeCell ref="QFF38:QFI38"/>
    <mergeCell ref="QOP38:QOS38"/>
    <mergeCell ref="QOT38:QOW38"/>
    <mergeCell ref="QOX38:QPA38"/>
    <mergeCell ref="QPB38:QPE38"/>
    <mergeCell ref="QPF38:QPI38"/>
    <mergeCell ref="QNV38:QNY38"/>
    <mergeCell ref="QNZ38:QOC38"/>
    <mergeCell ref="QOD38:QOG38"/>
    <mergeCell ref="QOH38:QOK38"/>
    <mergeCell ref="QOL38:QOO38"/>
    <mergeCell ref="QNB38:QNE38"/>
    <mergeCell ref="QNF38:QNI38"/>
    <mergeCell ref="QNJ38:QNM38"/>
    <mergeCell ref="QNN38:QNQ38"/>
    <mergeCell ref="QNR38:QNU38"/>
    <mergeCell ref="QMH38:QMK38"/>
    <mergeCell ref="QML38:QMO38"/>
    <mergeCell ref="QMP38:QMS38"/>
    <mergeCell ref="QMT38:QMW38"/>
    <mergeCell ref="QMX38:QNA38"/>
    <mergeCell ref="QLN38:QLQ38"/>
    <mergeCell ref="QLR38:QLU38"/>
    <mergeCell ref="QLV38:QLY38"/>
    <mergeCell ref="QLZ38:QMC38"/>
    <mergeCell ref="QMD38:QMG38"/>
    <mergeCell ref="QKT38:QKW38"/>
    <mergeCell ref="QKX38:QLA38"/>
    <mergeCell ref="QLB38:QLE38"/>
    <mergeCell ref="QLF38:QLI38"/>
    <mergeCell ref="QLJ38:QLM38"/>
    <mergeCell ref="QJZ38:QKC38"/>
    <mergeCell ref="QKD38:QKG38"/>
    <mergeCell ref="QKH38:QKK38"/>
    <mergeCell ref="QKL38:QKO38"/>
    <mergeCell ref="QKP38:QKS38"/>
    <mergeCell ref="QTZ38:QUC38"/>
    <mergeCell ref="QUD38:QUG38"/>
    <mergeCell ref="QUH38:QUK38"/>
    <mergeCell ref="QUL38:QUO38"/>
    <mergeCell ref="QUP38:QUS38"/>
    <mergeCell ref="QTF38:QTI38"/>
    <mergeCell ref="QTJ38:QTM38"/>
    <mergeCell ref="QTN38:QTQ38"/>
    <mergeCell ref="QTR38:QTU38"/>
    <mergeCell ref="QTV38:QTY38"/>
    <mergeCell ref="QSL38:QSO38"/>
    <mergeCell ref="QSP38:QSS38"/>
    <mergeCell ref="QST38:QSW38"/>
    <mergeCell ref="QSX38:QTA38"/>
    <mergeCell ref="QTB38:QTE38"/>
    <mergeCell ref="QRR38:QRU38"/>
    <mergeCell ref="QRV38:QRY38"/>
    <mergeCell ref="QRZ38:QSC38"/>
    <mergeCell ref="QSD38:QSG38"/>
    <mergeCell ref="QSH38:QSK38"/>
    <mergeCell ref="QQX38:QRA38"/>
    <mergeCell ref="QRB38:QRE38"/>
    <mergeCell ref="QRF38:QRI38"/>
    <mergeCell ref="QRJ38:QRM38"/>
    <mergeCell ref="QRN38:QRQ38"/>
    <mergeCell ref="QQD38:QQG38"/>
    <mergeCell ref="QQH38:QQK38"/>
    <mergeCell ref="QQL38:QQO38"/>
    <mergeCell ref="QQP38:QQS38"/>
    <mergeCell ref="QQT38:QQW38"/>
    <mergeCell ref="QPJ38:QPM38"/>
    <mergeCell ref="QPN38:QPQ38"/>
    <mergeCell ref="QPR38:QPU38"/>
    <mergeCell ref="QPV38:QPY38"/>
    <mergeCell ref="QPZ38:QQC38"/>
    <mergeCell ref="QZJ38:QZM38"/>
    <mergeCell ref="QZN38:QZQ38"/>
    <mergeCell ref="QZR38:QZU38"/>
    <mergeCell ref="QZV38:QZY38"/>
    <mergeCell ref="QZZ38:RAC38"/>
    <mergeCell ref="QYP38:QYS38"/>
    <mergeCell ref="QYT38:QYW38"/>
    <mergeCell ref="QYX38:QZA38"/>
    <mergeCell ref="QZB38:QZE38"/>
    <mergeCell ref="QZF38:QZI38"/>
    <mergeCell ref="QXV38:QXY38"/>
    <mergeCell ref="QXZ38:QYC38"/>
    <mergeCell ref="QYD38:QYG38"/>
    <mergeCell ref="QYH38:QYK38"/>
    <mergeCell ref="QYL38:QYO38"/>
    <mergeCell ref="QXB38:QXE38"/>
    <mergeCell ref="QXF38:QXI38"/>
    <mergeCell ref="QXJ38:QXM38"/>
    <mergeCell ref="QXN38:QXQ38"/>
    <mergeCell ref="QXR38:QXU38"/>
    <mergeCell ref="QWH38:QWK38"/>
    <mergeCell ref="QWL38:QWO38"/>
    <mergeCell ref="QWP38:QWS38"/>
    <mergeCell ref="QWT38:QWW38"/>
    <mergeCell ref="QWX38:QXA38"/>
    <mergeCell ref="QVN38:QVQ38"/>
    <mergeCell ref="QVR38:QVU38"/>
    <mergeCell ref="QVV38:QVY38"/>
    <mergeCell ref="QVZ38:QWC38"/>
    <mergeCell ref="QWD38:QWG38"/>
    <mergeCell ref="QUT38:QUW38"/>
    <mergeCell ref="QUX38:QVA38"/>
    <mergeCell ref="QVB38:QVE38"/>
    <mergeCell ref="QVF38:QVI38"/>
    <mergeCell ref="QVJ38:QVM38"/>
    <mergeCell ref="RET38:REW38"/>
    <mergeCell ref="REX38:RFA38"/>
    <mergeCell ref="RFB38:RFE38"/>
    <mergeCell ref="RFF38:RFI38"/>
    <mergeCell ref="RFJ38:RFM38"/>
    <mergeCell ref="RDZ38:REC38"/>
    <mergeCell ref="RED38:REG38"/>
    <mergeCell ref="REH38:REK38"/>
    <mergeCell ref="REL38:REO38"/>
    <mergeCell ref="REP38:RES38"/>
    <mergeCell ref="RDF38:RDI38"/>
    <mergeCell ref="RDJ38:RDM38"/>
    <mergeCell ref="RDN38:RDQ38"/>
    <mergeCell ref="RDR38:RDU38"/>
    <mergeCell ref="RDV38:RDY38"/>
    <mergeCell ref="RCL38:RCO38"/>
    <mergeCell ref="RCP38:RCS38"/>
    <mergeCell ref="RCT38:RCW38"/>
    <mergeCell ref="RCX38:RDA38"/>
    <mergeCell ref="RDB38:RDE38"/>
    <mergeCell ref="RBR38:RBU38"/>
    <mergeCell ref="RBV38:RBY38"/>
    <mergeCell ref="RBZ38:RCC38"/>
    <mergeCell ref="RCD38:RCG38"/>
    <mergeCell ref="RCH38:RCK38"/>
    <mergeCell ref="RAX38:RBA38"/>
    <mergeCell ref="RBB38:RBE38"/>
    <mergeCell ref="RBF38:RBI38"/>
    <mergeCell ref="RBJ38:RBM38"/>
    <mergeCell ref="RBN38:RBQ38"/>
    <mergeCell ref="RAD38:RAG38"/>
    <mergeCell ref="RAH38:RAK38"/>
    <mergeCell ref="RAL38:RAO38"/>
    <mergeCell ref="RAP38:RAS38"/>
    <mergeCell ref="RAT38:RAW38"/>
    <mergeCell ref="RKD38:RKG38"/>
    <mergeCell ref="RKH38:RKK38"/>
    <mergeCell ref="RKL38:RKO38"/>
    <mergeCell ref="RKP38:RKS38"/>
    <mergeCell ref="RKT38:RKW38"/>
    <mergeCell ref="RJJ38:RJM38"/>
    <mergeCell ref="RJN38:RJQ38"/>
    <mergeCell ref="RJR38:RJU38"/>
    <mergeCell ref="RJV38:RJY38"/>
    <mergeCell ref="RJZ38:RKC38"/>
    <mergeCell ref="RIP38:RIS38"/>
    <mergeCell ref="RIT38:RIW38"/>
    <mergeCell ref="RIX38:RJA38"/>
    <mergeCell ref="RJB38:RJE38"/>
    <mergeCell ref="RJF38:RJI38"/>
    <mergeCell ref="RHV38:RHY38"/>
    <mergeCell ref="RHZ38:RIC38"/>
    <mergeCell ref="RID38:RIG38"/>
    <mergeCell ref="RIH38:RIK38"/>
    <mergeCell ref="RIL38:RIO38"/>
    <mergeCell ref="RHB38:RHE38"/>
    <mergeCell ref="RHF38:RHI38"/>
    <mergeCell ref="RHJ38:RHM38"/>
    <mergeCell ref="RHN38:RHQ38"/>
    <mergeCell ref="RHR38:RHU38"/>
    <mergeCell ref="RGH38:RGK38"/>
    <mergeCell ref="RGL38:RGO38"/>
    <mergeCell ref="RGP38:RGS38"/>
    <mergeCell ref="RGT38:RGW38"/>
    <mergeCell ref="RGX38:RHA38"/>
    <mergeCell ref="RFN38:RFQ38"/>
    <mergeCell ref="RFR38:RFU38"/>
    <mergeCell ref="RFV38:RFY38"/>
    <mergeCell ref="RFZ38:RGC38"/>
    <mergeCell ref="RGD38:RGG38"/>
    <mergeCell ref="RPN38:RPQ38"/>
    <mergeCell ref="RPR38:RPU38"/>
    <mergeCell ref="RPV38:RPY38"/>
    <mergeCell ref="RPZ38:RQC38"/>
    <mergeCell ref="RQD38:RQG38"/>
    <mergeCell ref="ROT38:ROW38"/>
    <mergeCell ref="ROX38:RPA38"/>
    <mergeCell ref="RPB38:RPE38"/>
    <mergeCell ref="RPF38:RPI38"/>
    <mergeCell ref="RPJ38:RPM38"/>
    <mergeCell ref="RNZ38:ROC38"/>
    <mergeCell ref="ROD38:ROG38"/>
    <mergeCell ref="ROH38:ROK38"/>
    <mergeCell ref="ROL38:ROO38"/>
    <mergeCell ref="ROP38:ROS38"/>
    <mergeCell ref="RNF38:RNI38"/>
    <mergeCell ref="RNJ38:RNM38"/>
    <mergeCell ref="RNN38:RNQ38"/>
    <mergeCell ref="RNR38:RNU38"/>
    <mergeCell ref="RNV38:RNY38"/>
    <mergeCell ref="RML38:RMO38"/>
    <mergeCell ref="RMP38:RMS38"/>
    <mergeCell ref="RMT38:RMW38"/>
    <mergeCell ref="RMX38:RNA38"/>
    <mergeCell ref="RNB38:RNE38"/>
    <mergeCell ref="RLR38:RLU38"/>
    <mergeCell ref="RLV38:RLY38"/>
    <mergeCell ref="RLZ38:RMC38"/>
    <mergeCell ref="RMD38:RMG38"/>
    <mergeCell ref="RMH38:RMK38"/>
    <mergeCell ref="RKX38:RLA38"/>
    <mergeCell ref="RLB38:RLE38"/>
    <mergeCell ref="RLF38:RLI38"/>
    <mergeCell ref="RLJ38:RLM38"/>
    <mergeCell ref="RLN38:RLQ38"/>
    <mergeCell ref="RUX38:RVA38"/>
    <mergeCell ref="RVB38:RVE38"/>
    <mergeCell ref="RVF38:RVI38"/>
    <mergeCell ref="RVJ38:RVM38"/>
    <mergeCell ref="RVN38:RVQ38"/>
    <mergeCell ref="RUD38:RUG38"/>
    <mergeCell ref="RUH38:RUK38"/>
    <mergeCell ref="RUL38:RUO38"/>
    <mergeCell ref="RUP38:RUS38"/>
    <mergeCell ref="RUT38:RUW38"/>
    <mergeCell ref="RTJ38:RTM38"/>
    <mergeCell ref="RTN38:RTQ38"/>
    <mergeCell ref="RTR38:RTU38"/>
    <mergeCell ref="RTV38:RTY38"/>
    <mergeCell ref="RTZ38:RUC38"/>
    <mergeCell ref="RSP38:RSS38"/>
    <mergeCell ref="RST38:RSW38"/>
    <mergeCell ref="RSX38:RTA38"/>
    <mergeCell ref="RTB38:RTE38"/>
    <mergeCell ref="RTF38:RTI38"/>
    <mergeCell ref="RRV38:RRY38"/>
    <mergeCell ref="RRZ38:RSC38"/>
    <mergeCell ref="RSD38:RSG38"/>
    <mergeCell ref="RSH38:RSK38"/>
    <mergeCell ref="RSL38:RSO38"/>
    <mergeCell ref="RRB38:RRE38"/>
    <mergeCell ref="RRF38:RRI38"/>
    <mergeCell ref="RRJ38:RRM38"/>
    <mergeCell ref="RRN38:RRQ38"/>
    <mergeCell ref="RRR38:RRU38"/>
    <mergeCell ref="RQH38:RQK38"/>
    <mergeCell ref="RQL38:RQO38"/>
    <mergeCell ref="RQP38:RQS38"/>
    <mergeCell ref="RQT38:RQW38"/>
    <mergeCell ref="RQX38:RRA38"/>
    <mergeCell ref="SAH38:SAK38"/>
    <mergeCell ref="SAL38:SAO38"/>
    <mergeCell ref="SAP38:SAS38"/>
    <mergeCell ref="SAT38:SAW38"/>
    <mergeCell ref="SAX38:SBA38"/>
    <mergeCell ref="RZN38:RZQ38"/>
    <mergeCell ref="RZR38:RZU38"/>
    <mergeCell ref="RZV38:RZY38"/>
    <mergeCell ref="RZZ38:SAC38"/>
    <mergeCell ref="SAD38:SAG38"/>
    <mergeCell ref="RYT38:RYW38"/>
    <mergeCell ref="RYX38:RZA38"/>
    <mergeCell ref="RZB38:RZE38"/>
    <mergeCell ref="RZF38:RZI38"/>
    <mergeCell ref="RZJ38:RZM38"/>
    <mergeCell ref="RXZ38:RYC38"/>
    <mergeCell ref="RYD38:RYG38"/>
    <mergeCell ref="RYH38:RYK38"/>
    <mergeCell ref="RYL38:RYO38"/>
    <mergeCell ref="RYP38:RYS38"/>
    <mergeCell ref="RXF38:RXI38"/>
    <mergeCell ref="RXJ38:RXM38"/>
    <mergeCell ref="RXN38:RXQ38"/>
    <mergeCell ref="RXR38:RXU38"/>
    <mergeCell ref="RXV38:RXY38"/>
    <mergeCell ref="RWL38:RWO38"/>
    <mergeCell ref="RWP38:RWS38"/>
    <mergeCell ref="RWT38:RWW38"/>
    <mergeCell ref="RWX38:RXA38"/>
    <mergeCell ref="RXB38:RXE38"/>
    <mergeCell ref="RVR38:RVU38"/>
    <mergeCell ref="RVV38:RVY38"/>
    <mergeCell ref="RVZ38:RWC38"/>
    <mergeCell ref="RWD38:RWG38"/>
    <mergeCell ref="RWH38:RWK38"/>
    <mergeCell ref="SFR38:SFU38"/>
    <mergeCell ref="SFV38:SFY38"/>
    <mergeCell ref="SFZ38:SGC38"/>
    <mergeCell ref="SGD38:SGG38"/>
    <mergeCell ref="SGH38:SGK38"/>
    <mergeCell ref="SEX38:SFA38"/>
    <mergeCell ref="SFB38:SFE38"/>
    <mergeCell ref="SFF38:SFI38"/>
    <mergeCell ref="SFJ38:SFM38"/>
    <mergeCell ref="SFN38:SFQ38"/>
    <mergeCell ref="SED38:SEG38"/>
    <mergeCell ref="SEH38:SEK38"/>
    <mergeCell ref="SEL38:SEO38"/>
    <mergeCell ref="SEP38:SES38"/>
    <mergeCell ref="SET38:SEW38"/>
    <mergeCell ref="SDJ38:SDM38"/>
    <mergeCell ref="SDN38:SDQ38"/>
    <mergeCell ref="SDR38:SDU38"/>
    <mergeCell ref="SDV38:SDY38"/>
    <mergeCell ref="SDZ38:SEC38"/>
    <mergeCell ref="SCP38:SCS38"/>
    <mergeCell ref="SCT38:SCW38"/>
    <mergeCell ref="SCX38:SDA38"/>
    <mergeCell ref="SDB38:SDE38"/>
    <mergeCell ref="SDF38:SDI38"/>
    <mergeCell ref="SBV38:SBY38"/>
    <mergeCell ref="SBZ38:SCC38"/>
    <mergeCell ref="SCD38:SCG38"/>
    <mergeCell ref="SCH38:SCK38"/>
    <mergeCell ref="SCL38:SCO38"/>
    <mergeCell ref="SBB38:SBE38"/>
    <mergeCell ref="SBF38:SBI38"/>
    <mergeCell ref="SBJ38:SBM38"/>
    <mergeCell ref="SBN38:SBQ38"/>
    <mergeCell ref="SBR38:SBU38"/>
    <mergeCell ref="SLB38:SLE38"/>
    <mergeCell ref="SLF38:SLI38"/>
    <mergeCell ref="SLJ38:SLM38"/>
    <mergeCell ref="SLN38:SLQ38"/>
    <mergeCell ref="SLR38:SLU38"/>
    <mergeCell ref="SKH38:SKK38"/>
    <mergeCell ref="SKL38:SKO38"/>
    <mergeCell ref="SKP38:SKS38"/>
    <mergeCell ref="SKT38:SKW38"/>
    <mergeCell ref="SKX38:SLA38"/>
    <mergeCell ref="SJN38:SJQ38"/>
    <mergeCell ref="SJR38:SJU38"/>
    <mergeCell ref="SJV38:SJY38"/>
    <mergeCell ref="SJZ38:SKC38"/>
    <mergeCell ref="SKD38:SKG38"/>
    <mergeCell ref="SIT38:SIW38"/>
    <mergeCell ref="SIX38:SJA38"/>
    <mergeCell ref="SJB38:SJE38"/>
    <mergeCell ref="SJF38:SJI38"/>
    <mergeCell ref="SJJ38:SJM38"/>
    <mergeCell ref="SHZ38:SIC38"/>
    <mergeCell ref="SID38:SIG38"/>
    <mergeCell ref="SIH38:SIK38"/>
    <mergeCell ref="SIL38:SIO38"/>
    <mergeCell ref="SIP38:SIS38"/>
    <mergeCell ref="SHF38:SHI38"/>
    <mergeCell ref="SHJ38:SHM38"/>
    <mergeCell ref="SHN38:SHQ38"/>
    <mergeCell ref="SHR38:SHU38"/>
    <mergeCell ref="SHV38:SHY38"/>
    <mergeCell ref="SGL38:SGO38"/>
    <mergeCell ref="SGP38:SGS38"/>
    <mergeCell ref="SGT38:SGW38"/>
    <mergeCell ref="SGX38:SHA38"/>
    <mergeCell ref="SHB38:SHE38"/>
    <mergeCell ref="SQL38:SQO38"/>
    <mergeCell ref="SQP38:SQS38"/>
    <mergeCell ref="SQT38:SQW38"/>
    <mergeCell ref="SQX38:SRA38"/>
    <mergeCell ref="SRB38:SRE38"/>
    <mergeCell ref="SPR38:SPU38"/>
    <mergeCell ref="SPV38:SPY38"/>
    <mergeCell ref="SPZ38:SQC38"/>
    <mergeCell ref="SQD38:SQG38"/>
    <mergeCell ref="SQH38:SQK38"/>
    <mergeCell ref="SOX38:SPA38"/>
    <mergeCell ref="SPB38:SPE38"/>
    <mergeCell ref="SPF38:SPI38"/>
    <mergeCell ref="SPJ38:SPM38"/>
    <mergeCell ref="SPN38:SPQ38"/>
    <mergeCell ref="SOD38:SOG38"/>
    <mergeCell ref="SOH38:SOK38"/>
    <mergeCell ref="SOL38:SOO38"/>
    <mergeCell ref="SOP38:SOS38"/>
    <mergeCell ref="SOT38:SOW38"/>
    <mergeCell ref="SNJ38:SNM38"/>
    <mergeCell ref="SNN38:SNQ38"/>
    <mergeCell ref="SNR38:SNU38"/>
    <mergeCell ref="SNV38:SNY38"/>
    <mergeCell ref="SNZ38:SOC38"/>
    <mergeCell ref="SMP38:SMS38"/>
    <mergeCell ref="SMT38:SMW38"/>
    <mergeCell ref="SMX38:SNA38"/>
    <mergeCell ref="SNB38:SNE38"/>
    <mergeCell ref="SNF38:SNI38"/>
    <mergeCell ref="SLV38:SLY38"/>
    <mergeCell ref="SLZ38:SMC38"/>
    <mergeCell ref="SMD38:SMG38"/>
    <mergeCell ref="SMH38:SMK38"/>
    <mergeCell ref="SML38:SMO38"/>
    <mergeCell ref="SVV38:SVY38"/>
    <mergeCell ref="SVZ38:SWC38"/>
    <mergeCell ref="SWD38:SWG38"/>
    <mergeCell ref="SWH38:SWK38"/>
    <mergeCell ref="SWL38:SWO38"/>
    <mergeCell ref="SVB38:SVE38"/>
    <mergeCell ref="SVF38:SVI38"/>
    <mergeCell ref="SVJ38:SVM38"/>
    <mergeCell ref="SVN38:SVQ38"/>
    <mergeCell ref="SVR38:SVU38"/>
    <mergeCell ref="SUH38:SUK38"/>
    <mergeCell ref="SUL38:SUO38"/>
    <mergeCell ref="SUP38:SUS38"/>
    <mergeCell ref="SUT38:SUW38"/>
    <mergeCell ref="SUX38:SVA38"/>
    <mergeCell ref="STN38:STQ38"/>
    <mergeCell ref="STR38:STU38"/>
    <mergeCell ref="STV38:STY38"/>
    <mergeCell ref="STZ38:SUC38"/>
    <mergeCell ref="SUD38:SUG38"/>
    <mergeCell ref="SST38:SSW38"/>
    <mergeCell ref="SSX38:STA38"/>
    <mergeCell ref="STB38:STE38"/>
    <mergeCell ref="STF38:STI38"/>
    <mergeCell ref="STJ38:STM38"/>
    <mergeCell ref="SRZ38:SSC38"/>
    <mergeCell ref="SSD38:SSG38"/>
    <mergeCell ref="SSH38:SSK38"/>
    <mergeCell ref="SSL38:SSO38"/>
    <mergeCell ref="SSP38:SSS38"/>
    <mergeCell ref="SRF38:SRI38"/>
    <mergeCell ref="SRJ38:SRM38"/>
    <mergeCell ref="SRN38:SRQ38"/>
    <mergeCell ref="SRR38:SRU38"/>
    <mergeCell ref="SRV38:SRY38"/>
    <mergeCell ref="TBF38:TBI38"/>
    <mergeCell ref="TBJ38:TBM38"/>
    <mergeCell ref="TBN38:TBQ38"/>
    <mergeCell ref="TBR38:TBU38"/>
    <mergeCell ref="TBV38:TBY38"/>
    <mergeCell ref="TAL38:TAO38"/>
    <mergeCell ref="TAP38:TAS38"/>
    <mergeCell ref="TAT38:TAW38"/>
    <mergeCell ref="TAX38:TBA38"/>
    <mergeCell ref="TBB38:TBE38"/>
    <mergeCell ref="SZR38:SZU38"/>
    <mergeCell ref="SZV38:SZY38"/>
    <mergeCell ref="SZZ38:TAC38"/>
    <mergeCell ref="TAD38:TAG38"/>
    <mergeCell ref="TAH38:TAK38"/>
    <mergeCell ref="SYX38:SZA38"/>
    <mergeCell ref="SZB38:SZE38"/>
    <mergeCell ref="SZF38:SZI38"/>
    <mergeCell ref="SZJ38:SZM38"/>
    <mergeCell ref="SZN38:SZQ38"/>
    <mergeCell ref="SYD38:SYG38"/>
    <mergeCell ref="SYH38:SYK38"/>
    <mergeCell ref="SYL38:SYO38"/>
    <mergeCell ref="SYP38:SYS38"/>
    <mergeCell ref="SYT38:SYW38"/>
    <mergeCell ref="SXJ38:SXM38"/>
    <mergeCell ref="SXN38:SXQ38"/>
    <mergeCell ref="SXR38:SXU38"/>
    <mergeCell ref="SXV38:SXY38"/>
    <mergeCell ref="SXZ38:SYC38"/>
    <mergeCell ref="SWP38:SWS38"/>
    <mergeCell ref="SWT38:SWW38"/>
    <mergeCell ref="SWX38:SXA38"/>
    <mergeCell ref="SXB38:SXE38"/>
    <mergeCell ref="SXF38:SXI38"/>
    <mergeCell ref="TGP38:TGS38"/>
    <mergeCell ref="TGT38:TGW38"/>
    <mergeCell ref="TGX38:THA38"/>
    <mergeCell ref="THB38:THE38"/>
    <mergeCell ref="THF38:THI38"/>
    <mergeCell ref="TFV38:TFY38"/>
    <mergeCell ref="TFZ38:TGC38"/>
    <mergeCell ref="TGD38:TGG38"/>
    <mergeCell ref="TGH38:TGK38"/>
    <mergeCell ref="TGL38:TGO38"/>
    <mergeCell ref="TFB38:TFE38"/>
    <mergeCell ref="TFF38:TFI38"/>
    <mergeCell ref="TFJ38:TFM38"/>
    <mergeCell ref="TFN38:TFQ38"/>
    <mergeCell ref="TFR38:TFU38"/>
    <mergeCell ref="TEH38:TEK38"/>
    <mergeCell ref="TEL38:TEO38"/>
    <mergeCell ref="TEP38:TES38"/>
    <mergeCell ref="TET38:TEW38"/>
    <mergeCell ref="TEX38:TFA38"/>
    <mergeCell ref="TDN38:TDQ38"/>
    <mergeCell ref="TDR38:TDU38"/>
    <mergeCell ref="TDV38:TDY38"/>
    <mergeCell ref="TDZ38:TEC38"/>
    <mergeCell ref="TED38:TEG38"/>
    <mergeCell ref="TCT38:TCW38"/>
    <mergeCell ref="TCX38:TDA38"/>
    <mergeCell ref="TDB38:TDE38"/>
    <mergeCell ref="TDF38:TDI38"/>
    <mergeCell ref="TDJ38:TDM38"/>
    <mergeCell ref="TBZ38:TCC38"/>
    <mergeCell ref="TCD38:TCG38"/>
    <mergeCell ref="TCH38:TCK38"/>
    <mergeCell ref="TCL38:TCO38"/>
    <mergeCell ref="TCP38:TCS38"/>
    <mergeCell ref="TLZ38:TMC38"/>
    <mergeCell ref="TMD38:TMG38"/>
    <mergeCell ref="TMH38:TMK38"/>
    <mergeCell ref="TML38:TMO38"/>
    <mergeCell ref="TMP38:TMS38"/>
    <mergeCell ref="TLF38:TLI38"/>
    <mergeCell ref="TLJ38:TLM38"/>
    <mergeCell ref="TLN38:TLQ38"/>
    <mergeCell ref="TLR38:TLU38"/>
    <mergeCell ref="TLV38:TLY38"/>
    <mergeCell ref="TKL38:TKO38"/>
    <mergeCell ref="TKP38:TKS38"/>
    <mergeCell ref="TKT38:TKW38"/>
    <mergeCell ref="TKX38:TLA38"/>
    <mergeCell ref="TLB38:TLE38"/>
    <mergeCell ref="TJR38:TJU38"/>
    <mergeCell ref="TJV38:TJY38"/>
    <mergeCell ref="TJZ38:TKC38"/>
    <mergeCell ref="TKD38:TKG38"/>
    <mergeCell ref="TKH38:TKK38"/>
    <mergeCell ref="TIX38:TJA38"/>
    <mergeCell ref="TJB38:TJE38"/>
    <mergeCell ref="TJF38:TJI38"/>
    <mergeCell ref="TJJ38:TJM38"/>
    <mergeCell ref="TJN38:TJQ38"/>
    <mergeCell ref="TID38:TIG38"/>
    <mergeCell ref="TIH38:TIK38"/>
    <mergeCell ref="TIL38:TIO38"/>
    <mergeCell ref="TIP38:TIS38"/>
    <mergeCell ref="TIT38:TIW38"/>
    <mergeCell ref="THJ38:THM38"/>
    <mergeCell ref="THN38:THQ38"/>
    <mergeCell ref="THR38:THU38"/>
    <mergeCell ref="THV38:THY38"/>
    <mergeCell ref="THZ38:TIC38"/>
    <mergeCell ref="TRJ38:TRM38"/>
    <mergeCell ref="TRN38:TRQ38"/>
    <mergeCell ref="TRR38:TRU38"/>
    <mergeCell ref="TRV38:TRY38"/>
    <mergeCell ref="TRZ38:TSC38"/>
    <mergeCell ref="TQP38:TQS38"/>
    <mergeCell ref="TQT38:TQW38"/>
    <mergeCell ref="TQX38:TRA38"/>
    <mergeCell ref="TRB38:TRE38"/>
    <mergeCell ref="TRF38:TRI38"/>
    <mergeCell ref="TPV38:TPY38"/>
    <mergeCell ref="TPZ38:TQC38"/>
    <mergeCell ref="TQD38:TQG38"/>
    <mergeCell ref="TQH38:TQK38"/>
    <mergeCell ref="TQL38:TQO38"/>
    <mergeCell ref="TPB38:TPE38"/>
    <mergeCell ref="TPF38:TPI38"/>
    <mergeCell ref="TPJ38:TPM38"/>
    <mergeCell ref="TPN38:TPQ38"/>
    <mergeCell ref="TPR38:TPU38"/>
    <mergeCell ref="TOH38:TOK38"/>
    <mergeCell ref="TOL38:TOO38"/>
    <mergeCell ref="TOP38:TOS38"/>
    <mergeCell ref="TOT38:TOW38"/>
    <mergeCell ref="TOX38:TPA38"/>
    <mergeCell ref="TNN38:TNQ38"/>
    <mergeCell ref="TNR38:TNU38"/>
    <mergeCell ref="TNV38:TNY38"/>
    <mergeCell ref="TNZ38:TOC38"/>
    <mergeCell ref="TOD38:TOG38"/>
    <mergeCell ref="TMT38:TMW38"/>
    <mergeCell ref="TMX38:TNA38"/>
    <mergeCell ref="TNB38:TNE38"/>
    <mergeCell ref="TNF38:TNI38"/>
    <mergeCell ref="TNJ38:TNM38"/>
    <mergeCell ref="TWT38:TWW38"/>
    <mergeCell ref="TWX38:TXA38"/>
    <mergeCell ref="TXB38:TXE38"/>
    <mergeCell ref="TXF38:TXI38"/>
    <mergeCell ref="TXJ38:TXM38"/>
    <mergeCell ref="TVZ38:TWC38"/>
    <mergeCell ref="TWD38:TWG38"/>
    <mergeCell ref="TWH38:TWK38"/>
    <mergeCell ref="TWL38:TWO38"/>
    <mergeCell ref="TWP38:TWS38"/>
    <mergeCell ref="TVF38:TVI38"/>
    <mergeCell ref="TVJ38:TVM38"/>
    <mergeCell ref="TVN38:TVQ38"/>
    <mergeCell ref="TVR38:TVU38"/>
    <mergeCell ref="TVV38:TVY38"/>
    <mergeCell ref="TUL38:TUO38"/>
    <mergeCell ref="TUP38:TUS38"/>
    <mergeCell ref="TUT38:TUW38"/>
    <mergeCell ref="TUX38:TVA38"/>
    <mergeCell ref="TVB38:TVE38"/>
    <mergeCell ref="TTR38:TTU38"/>
    <mergeCell ref="TTV38:TTY38"/>
    <mergeCell ref="TTZ38:TUC38"/>
    <mergeCell ref="TUD38:TUG38"/>
    <mergeCell ref="TUH38:TUK38"/>
    <mergeCell ref="TSX38:TTA38"/>
    <mergeCell ref="TTB38:TTE38"/>
    <mergeCell ref="TTF38:TTI38"/>
    <mergeCell ref="TTJ38:TTM38"/>
    <mergeCell ref="TTN38:TTQ38"/>
    <mergeCell ref="TSD38:TSG38"/>
    <mergeCell ref="TSH38:TSK38"/>
    <mergeCell ref="TSL38:TSO38"/>
    <mergeCell ref="TSP38:TSS38"/>
    <mergeCell ref="TST38:TSW38"/>
    <mergeCell ref="UCD38:UCG38"/>
    <mergeCell ref="UCH38:UCK38"/>
    <mergeCell ref="UCL38:UCO38"/>
    <mergeCell ref="UCP38:UCS38"/>
    <mergeCell ref="UCT38:UCW38"/>
    <mergeCell ref="UBJ38:UBM38"/>
    <mergeCell ref="UBN38:UBQ38"/>
    <mergeCell ref="UBR38:UBU38"/>
    <mergeCell ref="UBV38:UBY38"/>
    <mergeCell ref="UBZ38:UCC38"/>
    <mergeCell ref="UAP38:UAS38"/>
    <mergeCell ref="UAT38:UAW38"/>
    <mergeCell ref="UAX38:UBA38"/>
    <mergeCell ref="UBB38:UBE38"/>
    <mergeCell ref="UBF38:UBI38"/>
    <mergeCell ref="TZV38:TZY38"/>
    <mergeCell ref="TZZ38:UAC38"/>
    <mergeCell ref="UAD38:UAG38"/>
    <mergeCell ref="UAH38:UAK38"/>
    <mergeCell ref="UAL38:UAO38"/>
    <mergeCell ref="TZB38:TZE38"/>
    <mergeCell ref="TZF38:TZI38"/>
    <mergeCell ref="TZJ38:TZM38"/>
    <mergeCell ref="TZN38:TZQ38"/>
    <mergeCell ref="TZR38:TZU38"/>
    <mergeCell ref="TYH38:TYK38"/>
    <mergeCell ref="TYL38:TYO38"/>
    <mergeCell ref="TYP38:TYS38"/>
    <mergeCell ref="TYT38:TYW38"/>
    <mergeCell ref="TYX38:TZA38"/>
    <mergeCell ref="TXN38:TXQ38"/>
    <mergeCell ref="TXR38:TXU38"/>
    <mergeCell ref="TXV38:TXY38"/>
    <mergeCell ref="TXZ38:TYC38"/>
    <mergeCell ref="TYD38:TYG38"/>
    <mergeCell ref="UHN38:UHQ38"/>
    <mergeCell ref="UHR38:UHU38"/>
    <mergeCell ref="UHV38:UHY38"/>
    <mergeCell ref="UHZ38:UIC38"/>
    <mergeCell ref="UID38:UIG38"/>
    <mergeCell ref="UGT38:UGW38"/>
    <mergeCell ref="UGX38:UHA38"/>
    <mergeCell ref="UHB38:UHE38"/>
    <mergeCell ref="UHF38:UHI38"/>
    <mergeCell ref="UHJ38:UHM38"/>
    <mergeCell ref="UFZ38:UGC38"/>
    <mergeCell ref="UGD38:UGG38"/>
    <mergeCell ref="UGH38:UGK38"/>
    <mergeCell ref="UGL38:UGO38"/>
    <mergeCell ref="UGP38:UGS38"/>
    <mergeCell ref="UFF38:UFI38"/>
    <mergeCell ref="UFJ38:UFM38"/>
    <mergeCell ref="UFN38:UFQ38"/>
    <mergeCell ref="UFR38:UFU38"/>
    <mergeCell ref="UFV38:UFY38"/>
    <mergeCell ref="UEL38:UEO38"/>
    <mergeCell ref="UEP38:UES38"/>
    <mergeCell ref="UET38:UEW38"/>
    <mergeCell ref="UEX38:UFA38"/>
    <mergeCell ref="UFB38:UFE38"/>
    <mergeCell ref="UDR38:UDU38"/>
    <mergeCell ref="UDV38:UDY38"/>
    <mergeCell ref="UDZ38:UEC38"/>
    <mergeCell ref="UED38:UEG38"/>
    <mergeCell ref="UEH38:UEK38"/>
    <mergeCell ref="UCX38:UDA38"/>
    <mergeCell ref="UDB38:UDE38"/>
    <mergeCell ref="UDF38:UDI38"/>
    <mergeCell ref="UDJ38:UDM38"/>
    <mergeCell ref="UDN38:UDQ38"/>
    <mergeCell ref="UMX38:UNA38"/>
    <mergeCell ref="UNB38:UNE38"/>
    <mergeCell ref="UNF38:UNI38"/>
    <mergeCell ref="UNJ38:UNM38"/>
    <mergeCell ref="UNN38:UNQ38"/>
    <mergeCell ref="UMD38:UMG38"/>
    <mergeCell ref="UMH38:UMK38"/>
    <mergeCell ref="UML38:UMO38"/>
    <mergeCell ref="UMP38:UMS38"/>
    <mergeCell ref="UMT38:UMW38"/>
    <mergeCell ref="ULJ38:ULM38"/>
    <mergeCell ref="ULN38:ULQ38"/>
    <mergeCell ref="ULR38:ULU38"/>
    <mergeCell ref="ULV38:ULY38"/>
    <mergeCell ref="ULZ38:UMC38"/>
    <mergeCell ref="UKP38:UKS38"/>
    <mergeCell ref="UKT38:UKW38"/>
    <mergeCell ref="UKX38:ULA38"/>
    <mergeCell ref="ULB38:ULE38"/>
    <mergeCell ref="ULF38:ULI38"/>
    <mergeCell ref="UJV38:UJY38"/>
    <mergeCell ref="UJZ38:UKC38"/>
    <mergeCell ref="UKD38:UKG38"/>
    <mergeCell ref="UKH38:UKK38"/>
    <mergeCell ref="UKL38:UKO38"/>
    <mergeCell ref="UJB38:UJE38"/>
    <mergeCell ref="UJF38:UJI38"/>
    <mergeCell ref="UJJ38:UJM38"/>
    <mergeCell ref="UJN38:UJQ38"/>
    <mergeCell ref="UJR38:UJU38"/>
    <mergeCell ref="UIH38:UIK38"/>
    <mergeCell ref="UIL38:UIO38"/>
    <mergeCell ref="UIP38:UIS38"/>
    <mergeCell ref="UIT38:UIW38"/>
    <mergeCell ref="UIX38:UJA38"/>
    <mergeCell ref="USH38:USK38"/>
    <mergeCell ref="USL38:USO38"/>
    <mergeCell ref="USP38:USS38"/>
    <mergeCell ref="UST38:USW38"/>
    <mergeCell ref="USX38:UTA38"/>
    <mergeCell ref="URN38:URQ38"/>
    <mergeCell ref="URR38:URU38"/>
    <mergeCell ref="URV38:URY38"/>
    <mergeCell ref="URZ38:USC38"/>
    <mergeCell ref="USD38:USG38"/>
    <mergeCell ref="UQT38:UQW38"/>
    <mergeCell ref="UQX38:URA38"/>
    <mergeCell ref="URB38:URE38"/>
    <mergeCell ref="URF38:URI38"/>
    <mergeCell ref="URJ38:URM38"/>
    <mergeCell ref="UPZ38:UQC38"/>
    <mergeCell ref="UQD38:UQG38"/>
    <mergeCell ref="UQH38:UQK38"/>
    <mergeCell ref="UQL38:UQO38"/>
    <mergeCell ref="UQP38:UQS38"/>
    <mergeCell ref="UPF38:UPI38"/>
    <mergeCell ref="UPJ38:UPM38"/>
    <mergeCell ref="UPN38:UPQ38"/>
    <mergeCell ref="UPR38:UPU38"/>
    <mergeCell ref="UPV38:UPY38"/>
    <mergeCell ref="UOL38:UOO38"/>
    <mergeCell ref="UOP38:UOS38"/>
    <mergeCell ref="UOT38:UOW38"/>
    <mergeCell ref="UOX38:UPA38"/>
    <mergeCell ref="UPB38:UPE38"/>
    <mergeCell ref="UNR38:UNU38"/>
    <mergeCell ref="UNV38:UNY38"/>
    <mergeCell ref="UNZ38:UOC38"/>
    <mergeCell ref="UOD38:UOG38"/>
    <mergeCell ref="UOH38:UOK38"/>
    <mergeCell ref="UXR38:UXU38"/>
    <mergeCell ref="UXV38:UXY38"/>
    <mergeCell ref="UXZ38:UYC38"/>
    <mergeCell ref="UYD38:UYG38"/>
    <mergeCell ref="UYH38:UYK38"/>
    <mergeCell ref="UWX38:UXA38"/>
    <mergeCell ref="UXB38:UXE38"/>
    <mergeCell ref="UXF38:UXI38"/>
    <mergeCell ref="UXJ38:UXM38"/>
    <mergeCell ref="UXN38:UXQ38"/>
    <mergeCell ref="UWD38:UWG38"/>
    <mergeCell ref="UWH38:UWK38"/>
    <mergeCell ref="UWL38:UWO38"/>
    <mergeCell ref="UWP38:UWS38"/>
    <mergeCell ref="UWT38:UWW38"/>
    <mergeCell ref="UVJ38:UVM38"/>
    <mergeCell ref="UVN38:UVQ38"/>
    <mergeCell ref="UVR38:UVU38"/>
    <mergeCell ref="UVV38:UVY38"/>
    <mergeCell ref="UVZ38:UWC38"/>
    <mergeCell ref="UUP38:UUS38"/>
    <mergeCell ref="UUT38:UUW38"/>
    <mergeCell ref="UUX38:UVA38"/>
    <mergeCell ref="UVB38:UVE38"/>
    <mergeCell ref="UVF38:UVI38"/>
    <mergeCell ref="UTV38:UTY38"/>
    <mergeCell ref="UTZ38:UUC38"/>
    <mergeCell ref="UUD38:UUG38"/>
    <mergeCell ref="UUH38:UUK38"/>
    <mergeCell ref="UUL38:UUO38"/>
    <mergeCell ref="UTB38:UTE38"/>
    <mergeCell ref="UTF38:UTI38"/>
    <mergeCell ref="UTJ38:UTM38"/>
    <mergeCell ref="UTN38:UTQ38"/>
    <mergeCell ref="UTR38:UTU38"/>
    <mergeCell ref="VDB38:VDE38"/>
    <mergeCell ref="VDF38:VDI38"/>
    <mergeCell ref="VDJ38:VDM38"/>
    <mergeCell ref="VDN38:VDQ38"/>
    <mergeCell ref="VDR38:VDU38"/>
    <mergeCell ref="VCH38:VCK38"/>
    <mergeCell ref="VCL38:VCO38"/>
    <mergeCell ref="VCP38:VCS38"/>
    <mergeCell ref="VCT38:VCW38"/>
    <mergeCell ref="VCX38:VDA38"/>
    <mergeCell ref="VBN38:VBQ38"/>
    <mergeCell ref="VBR38:VBU38"/>
    <mergeCell ref="VBV38:VBY38"/>
    <mergeCell ref="VBZ38:VCC38"/>
    <mergeCell ref="VCD38:VCG38"/>
    <mergeCell ref="VAT38:VAW38"/>
    <mergeCell ref="VAX38:VBA38"/>
    <mergeCell ref="VBB38:VBE38"/>
    <mergeCell ref="VBF38:VBI38"/>
    <mergeCell ref="VBJ38:VBM38"/>
    <mergeCell ref="UZZ38:VAC38"/>
    <mergeCell ref="VAD38:VAG38"/>
    <mergeCell ref="VAH38:VAK38"/>
    <mergeCell ref="VAL38:VAO38"/>
    <mergeCell ref="VAP38:VAS38"/>
    <mergeCell ref="UZF38:UZI38"/>
    <mergeCell ref="UZJ38:UZM38"/>
    <mergeCell ref="UZN38:UZQ38"/>
    <mergeCell ref="UZR38:UZU38"/>
    <mergeCell ref="UZV38:UZY38"/>
    <mergeCell ref="UYL38:UYO38"/>
    <mergeCell ref="UYP38:UYS38"/>
    <mergeCell ref="UYT38:UYW38"/>
    <mergeCell ref="UYX38:UZA38"/>
    <mergeCell ref="UZB38:UZE38"/>
    <mergeCell ref="VIL38:VIO38"/>
    <mergeCell ref="VIP38:VIS38"/>
    <mergeCell ref="VIT38:VIW38"/>
    <mergeCell ref="VIX38:VJA38"/>
    <mergeCell ref="VJB38:VJE38"/>
    <mergeCell ref="VHR38:VHU38"/>
    <mergeCell ref="VHV38:VHY38"/>
    <mergeCell ref="VHZ38:VIC38"/>
    <mergeCell ref="VID38:VIG38"/>
    <mergeCell ref="VIH38:VIK38"/>
    <mergeCell ref="VGX38:VHA38"/>
    <mergeCell ref="VHB38:VHE38"/>
    <mergeCell ref="VHF38:VHI38"/>
    <mergeCell ref="VHJ38:VHM38"/>
    <mergeCell ref="VHN38:VHQ38"/>
    <mergeCell ref="VGD38:VGG38"/>
    <mergeCell ref="VGH38:VGK38"/>
    <mergeCell ref="VGL38:VGO38"/>
    <mergeCell ref="VGP38:VGS38"/>
    <mergeCell ref="VGT38:VGW38"/>
    <mergeCell ref="VFJ38:VFM38"/>
    <mergeCell ref="VFN38:VFQ38"/>
    <mergeCell ref="VFR38:VFU38"/>
    <mergeCell ref="VFV38:VFY38"/>
    <mergeCell ref="VFZ38:VGC38"/>
    <mergeCell ref="VEP38:VES38"/>
    <mergeCell ref="VET38:VEW38"/>
    <mergeCell ref="VEX38:VFA38"/>
    <mergeCell ref="VFB38:VFE38"/>
    <mergeCell ref="VFF38:VFI38"/>
    <mergeCell ref="VDV38:VDY38"/>
    <mergeCell ref="VDZ38:VEC38"/>
    <mergeCell ref="VED38:VEG38"/>
    <mergeCell ref="VEH38:VEK38"/>
    <mergeCell ref="VEL38:VEO38"/>
    <mergeCell ref="VNV38:VNY38"/>
    <mergeCell ref="VNZ38:VOC38"/>
    <mergeCell ref="VOD38:VOG38"/>
    <mergeCell ref="VOH38:VOK38"/>
    <mergeCell ref="VOL38:VOO38"/>
    <mergeCell ref="VNB38:VNE38"/>
    <mergeCell ref="VNF38:VNI38"/>
    <mergeCell ref="VNJ38:VNM38"/>
    <mergeCell ref="VNN38:VNQ38"/>
    <mergeCell ref="VNR38:VNU38"/>
    <mergeCell ref="VMH38:VMK38"/>
    <mergeCell ref="VML38:VMO38"/>
    <mergeCell ref="VMP38:VMS38"/>
    <mergeCell ref="VMT38:VMW38"/>
    <mergeCell ref="VMX38:VNA38"/>
    <mergeCell ref="VLN38:VLQ38"/>
    <mergeCell ref="VLR38:VLU38"/>
    <mergeCell ref="VLV38:VLY38"/>
    <mergeCell ref="VLZ38:VMC38"/>
    <mergeCell ref="VMD38:VMG38"/>
    <mergeCell ref="VKT38:VKW38"/>
    <mergeCell ref="VKX38:VLA38"/>
    <mergeCell ref="VLB38:VLE38"/>
    <mergeCell ref="VLF38:VLI38"/>
    <mergeCell ref="VLJ38:VLM38"/>
    <mergeCell ref="VJZ38:VKC38"/>
    <mergeCell ref="VKD38:VKG38"/>
    <mergeCell ref="VKH38:VKK38"/>
    <mergeCell ref="VKL38:VKO38"/>
    <mergeCell ref="VKP38:VKS38"/>
    <mergeCell ref="VJF38:VJI38"/>
    <mergeCell ref="VJJ38:VJM38"/>
    <mergeCell ref="VJN38:VJQ38"/>
    <mergeCell ref="VJR38:VJU38"/>
    <mergeCell ref="VJV38:VJY38"/>
    <mergeCell ref="VTF38:VTI38"/>
    <mergeCell ref="VTJ38:VTM38"/>
    <mergeCell ref="VTN38:VTQ38"/>
    <mergeCell ref="VTR38:VTU38"/>
    <mergeCell ref="VTV38:VTY38"/>
    <mergeCell ref="VSL38:VSO38"/>
    <mergeCell ref="VSP38:VSS38"/>
    <mergeCell ref="VST38:VSW38"/>
    <mergeCell ref="VSX38:VTA38"/>
    <mergeCell ref="VTB38:VTE38"/>
    <mergeCell ref="VRR38:VRU38"/>
    <mergeCell ref="VRV38:VRY38"/>
    <mergeCell ref="VRZ38:VSC38"/>
    <mergeCell ref="VSD38:VSG38"/>
    <mergeCell ref="VSH38:VSK38"/>
    <mergeCell ref="VQX38:VRA38"/>
    <mergeCell ref="VRB38:VRE38"/>
    <mergeCell ref="VRF38:VRI38"/>
    <mergeCell ref="VRJ38:VRM38"/>
    <mergeCell ref="VRN38:VRQ38"/>
    <mergeCell ref="VQD38:VQG38"/>
    <mergeCell ref="VQH38:VQK38"/>
    <mergeCell ref="VQL38:VQO38"/>
    <mergeCell ref="VQP38:VQS38"/>
    <mergeCell ref="VQT38:VQW38"/>
    <mergeCell ref="VPJ38:VPM38"/>
    <mergeCell ref="VPN38:VPQ38"/>
    <mergeCell ref="VPR38:VPU38"/>
    <mergeCell ref="VPV38:VPY38"/>
    <mergeCell ref="VPZ38:VQC38"/>
    <mergeCell ref="VOP38:VOS38"/>
    <mergeCell ref="VOT38:VOW38"/>
    <mergeCell ref="VOX38:VPA38"/>
    <mergeCell ref="VPB38:VPE38"/>
    <mergeCell ref="VPF38:VPI38"/>
    <mergeCell ref="VYP38:VYS38"/>
    <mergeCell ref="VYT38:VYW38"/>
    <mergeCell ref="VYX38:VZA38"/>
    <mergeCell ref="VZB38:VZE38"/>
    <mergeCell ref="VZF38:VZI38"/>
    <mergeCell ref="VXV38:VXY38"/>
    <mergeCell ref="VXZ38:VYC38"/>
    <mergeCell ref="VYD38:VYG38"/>
    <mergeCell ref="VYH38:VYK38"/>
    <mergeCell ref="VYL38:VYO38"/>
    <mergeCell ref="VXB38:VXE38"/>
    <mergeCell ref="VXF38:VXI38"/>
    <mergeCell ref="VXJ38:VXM38"/>
    <mergeCell ref="VXN38:VXQ38"/>
    <mergeCell ref="VXR38:VXU38"/>
    <mergeCell ref="VWH38:VWK38"/>
    <mergeCell ref="VWL38:VWO38"/>
    <mergeCell ref="VWP38:VWS38"/>
    <mergeCell ref="VWT38:VWW38"/>
    <mergeCell ref="VWX38:VXA38"/>
    <mergeCell ref="VVN38:VVQ38"/>
    <mergeCell ref="VVR38:VVU38"/>
    <mergeCell ref="VVV38:VVY38"/>
    <mergeCell ref="VVZ38:VWC38"/>
    <mergeCell ref="VWD38:VWG38"/>
    <mergeCell ref="VUT38:VUW38"/>
    <mergeCell ref="VUX38:VVA38"/>
    <mergeCell ref="VVB38:VVE38"/>
    <mergeCell ref="VVF38:VVI38"/>
    <mergeCell ref="VVJ38:VVM38"/>
    <mergeCell ref="VTZ38:VUC38"/>
    <mergeCell ref="VUD38:VUG38"/>
    <mergeCell ref="VUH38:VUK38"/>
    <mergeCell ref="VUL38:VUO38"/>
    <mergeCell ref="VUP38:VUS38"/>
    <mergeCell ref="WDZ38:WEC38"/>
    <mergeCell ref="WED38:WEG38"/>
    <mergeCell ref="WEH38:WEK38"/>
    <mergeCell ref="WEL38:WEO38"/>
    <mergeCell ref="WEP38:WES38"/>
    <mergeCell ref="WDF38:WDI38"/>
    <mergeCell ref="WDJ38:WDM38"/>
    <mergeCell ref="WDN38:WDQ38"/>
    <mergeCell ref="WDR38:WDU38"/>
    <mergeCell ref="WDV38:WDY38"/>
    <mergeCell ref="WCL38:WCO38"/>
    <mergeCell ref="WCP38:WCS38"/>
    <mergeCell ref="WCT38:WCW38"/>
    <mergeCell ref="WCX38:WDA38"/>
    <mergeCell ref="WDB38:WDE38"/>
    <mergeCell ref="WBR38:WBU38"/>
    <mergeCell ref="WBV38:WBY38"/>
    <mergeCell ref="WBZ38:WCC38"/>
    <mergeCell ref="WCD38:WCG38"/>
    <mergeCell ref="WCH38:WCK38"/>
    <mergeCell ref="WAX38:WBA38"/>
    <mergeCell ref="WBB38:WBE38"/>
    <mergeCell ref="WBF38:WBI38"/>
    <mergeCell ref="WBJ38:WBM38"/>
    <mergeCell ref="WBN38:WBQ38"/>
    <mergeCell ref="WAD38:WAG38"/>
    <mergeCell ref="WAH38:WAK38"/>
    <mergeCell ref="WAL38:WAO38"/>
    <mergeCell ref="WAP38:WAS38"/>
    <mergeCell ref="WAT38:WAW38"/>
    <mergeCell ref="VZJ38:VZM38"/>
    <mergeCell ref="VZN38:VZQ38"/>
    <mergeCell ref="VZR38:VZU38"/>
    <mergeCell ref="VZV38:VZY38"/>
    <mergeCell ref="VZZ38:WAC38"/>
    <mergeCell ref="WJJ38:WJM38"/>
    <mergeCell ref="WJN38:WJQ38"/>
    <mergeCell ref="WJR38:WJU38"/>
    <mergeCell ref="WJV38:WJY38"/>
    <mergeCell ref="WJZ38:WKC38"/>
    <mergeCell ref="WIP38:WIS38"/>
    <mergeCell ref="WIT38:WIW38"/>
    <mergeCell ref="WIX38:WJA38"/>
    <mergeCell ref="WJB38:WJE38"/>
    <mergeCell ref="WJF38:WJI38"/>
    <mergeCell ref="WHV38:WHY38"/>
    <mergeCell ref="WHZ38:WIC38"/>
    <mergeCell ref="WID38:WIG38"/>
    <mergeCell ref="WIH38:WIK38"/>
    <mergeCell ref="WIL38:WIO38"/>
    <mergeCell ref="WHB38:WHE38"/>
    <mergeCell ref="WHF38:WHI38"/>
    <mergeCell ref="WHJ38:WHM38"/>
    <mergeCell ref="WHN38:WHQ38"/>
    <mergeCell ref="WHR38:WHU38"/>
    <mergeCell ref="WGH38:WGK38"/>
    <mergeCell ref="WGL38:WGO38"/>
    <mergeCell ref="WGP38:WGS38"/>
    <mergeCell ref="WGT38:WGW38"/>
    <mergeCell ref="WGX38:WHA38"/>
    <mergeCell ref="WFN38:WFQ38"/>
    <mergeCell ref="WFR38:WFU38"/>
    <mergeCell ref="WFV38:WFY38"/>
    <mergeCell ref="WFZ38:WGC38"/>
    <mergeCell ref="WGD38:WGG38"/>
    <mergeCell ref="WET38:WEW38"/>
    <mergeCell ref="WEX38:WFA38"/>
    <mergeCell ref="WFB38:WFE38"/>
    <mergeCell ref="WFF38:WFI38"/>
    <mergeCell ref="WFJ38:WFM38"/>
    <mergeCell ref="WOT38:WOW38"/>
    <mergeCell ref="WOX38:WPA38"/>
    <mergeCell ref="WPB38:WPE38"/>
    <mergeCell ref="WPF38:WPI38"/>
    <mergeCell ref="WPJ38:WPM38"/>
    <mergeCell ref="WNZ38:WOC38"/>
    <mergeCell ref="WOD38:WOG38"/>
    <mergeCell ref="WOH38:WOK38"/>
    <mergeCell ref="WOL38:WOO38"/>
    <mergeCell ref="WOP38:WOS38"/>
    <mergeCell ref="WNF38:WNI38"/>
    <mergeCell ref="WNJ38:WNM38"/>
    <mergeCell ref="WNN38:WNQ38"/>
    <mergeCell ref="WNR38:WNU38"/>
    <mergeCell ref="WNV38:WNY38"/>
    <mergeCell ref="WML38:WMO38"/>
    <mergeCell ref="WMP38:WMS38"/>
    <mergeCell ref="WMT38:WMW38"/>
    <mergeCell ref="WMX38:WNA38"/>
    <mergeCell ref="WNB38:WNE38"/>
    <mergeCell ref="WLR38:WLU38"/>
    <mergeCell ref="WLV38:WLY38"/>
    <mergeCell ref="WLZ38:WMC38"/>
    <mergeCell ref="WMD38:WMG38"/>
    <mergeCell ref="WMH38:WMK38"/>
    <mergeCell ref="WKX38:WLA38"/>
    <mergeCell ref="WLB38:WLE38"/>
    <mergeCell ref="WLF38:WLI38"/>
    <mergeCell ref="WLJ38:WLM38"/>
    <mergeCell ref="WLN38:WLQ38"/>
    <mergeCell ref="WKD38:WKG38"/>
    <mergeCell ref="WKH38:WKK38"/>
    <mergeCell ref="WKL38:WKO38"/>
    <mergeCell ref="WKP38:WKS38"/>
    <mergeCell ref="WKT38:WKW38"/>
    <mergeCell ref="WUD38:WUG38"/>
    <mergeCell ref="WUH38:WUK38"/>
    <mergeCell ref="WUL38:WUO38"/>
    <mergeCell ref="WUP38:WUS38"/>
    <mergeCell ref="WUT38:WUW38"/>
    <mergeCell ref="WTJ38:WTM38"/>
    <mergeCell ref="WTN38:WTQ38"/>
    <mergeCell ref="WTR38:WTU38"/>
    <mergeCell ref="WTV38:WTY38"/>
    <mergeCell ref="WTZ38:WUC38"/>
    <mergeCell ref="WSP38:WSS38"/>
    <mergeCell ref="WST38:WSW38"/>
    <mergeCell ref="WSX38:WTA38"/>
    <mergeCell ref="WTB38:WTE38"/>
    <mergeCell ref="WTF38:WTI38"/>
    <mergeCell ref="WRV38:WRY38"/>
    <mergeCell ref="WRZ38:WSC38"/>
    <mergeCell ref="WSD38:WSG38"/>
    <mergeCell ref="WSH38:WSK38"/>
    <mergeCell ref="WSL38:WSO38"/>
    <mergeCell ref="WRB38:WRE38"/>
    <mergeCell ref="WRF38:WRI38"/>
    <mergeCell ref="WRJ38:WRM38"/>
    <mergeCell ref="WRN38:WRQ38"/>
    <mergeCell ref="WRR38:WRU38"/>
    <mergeCell ref="WQH38:WQK38"/>
    <mergeCell ref="WQL38:WQO38"/>
    <mergeCell ref="WQP38:WQS38"/>
    <mergeCell ref="WQT38:WQW38"/>
    <mergeCell ref="WQX38:WRA38"/>
    <mergeCell ref="WPN38:WPQ38"/>
    <mergeCell ref="WPR38:WPU38"/>
    <mergeCell ref="WPV38:WPY38"/>
    <mergeCell ref="WPZ38:WQC38"/>
    <mergeCell ref="WQD38:WQG38"/>
    <mergeCell ref="XAX38:XBA38"/>
    <mergeCell ref="WZN38:WZQ38"/>
    <mergeCell ref="WZR38:WZU38"/>
    <mergeCell ref="WZV38:WZY38"/>
    <mergeCell ref="WZZ38:XAC38"/>
    <mergeCell ref="XAD38:XAG38"/>
    <mergeCell ref="WYT38:WYW38"/>
    <mergeCell ref="WYX38:WZA38"/>
    <mergeCell ref="WZB38:WZE38"/>
    <mergeCell ref="WZF38:WZI38"/>
    <mergeCell ref="WZJ38:WZM38"/>
    <mergeCell ref="WXZ38:WYC38"/>
    <mergeCell ref="WYD38:WYG38"/>
    <mergeCell ref="WYH38:WYK38"/>
    <mergeCell ref="WYL38:WYO38"/>
    <mergeCell ref="WYP38:WYS38"/>
    <mergeCell ref="WXF38:WXI38"/>
    <mergeCell ref="WXJ38:WXM38"/>
    <mergeCell ref="WXN38:WXQ38"/>
    <mergeCell ref="WXR38:WXU38"/>
    <mergeCell ref="WXV38:WXY38"/>
    <mergeCell ref="WWL38:WWO38"/>
    <mergeCell ref="WWP38:WWS38"/>
    <mergeCell ref="WWT38:WWW38"/>
    <mergeCell ref="WWX38:WXA38"/>
    <mergeCell ref="WXB38:WXE38"/>
    <mergeCell ref="WVR38:WVU38"/>
    <mergeCell ref="WVV38:WVY38"/>
    <mergeCell ref="WVZ38:WWC38"/>
    <mergeCell ref="WWD38:WWG38"/>
    <mergeCell ref="WWH38:WWK38"/>
    <mergeCell ref="WUX38:WVA38"/>
    <mergeCell ref="WVB38:WVE38"/>
    <mergeCell ref="WVF38:WVI38"/>
    <mergeCell ref="WVJ38:WVM38"/>
    <mergeCell ref="WVN38:WVQ38"/>
    <mergeCell ref="DJ53:DM53"/>
    <mergeCell ref="DN53:DQ53"/>
    <mergeCell ref="DR53:DU53"/>
    <mergeCell ref="DV53:DY53"/>
    <mergeCell ref="DZ53:EC53"/>
    <mergeCell ref="CP53:CS53"/>
    <mergeCell ref="CT53:CW53"/>
    <mergeCell ref="CX53:DA53"/>
    <mergeCell ref="DB53:DE53"/>
    <mergeCell ref="DF53:DI53"/>
    <mergeCell ref="BV53:BY53"/>
    <mergeCell ref="BZ53:CC53"/>
    <mergeCell ref="CD53:CG53"/>
    <mergeCell ref="CH53:CK53"/>
    <mergeCell ref="CL53:CO53"/>
    <mergeCell ref="BB53:BE53"/>
    <mergeCell ref="BF53:BI53"/>
    <mergeCell ref="BJ53:BM53"/>
    <mergeCell ref="BN53:BQ53"/>
    <mergeCell ref="BR53:BU53"/>
    <mergeCell ref="XEX38:XFA38"/>
    <mergeCell ref="A1:D1"/>
    <mergeCell ref="A2:D2"/>
    <mergeCell ref="F53:I53"/>
    <mergeCell ref="J53:M53"/>
    <mergeCell ref="N53:Q53"/>
    <mergeCell ref="R53:U53"/>
    <mergeCell ref="V53:Y53"/>
    <mergeCell ref="Z53:AC53"/>
    <mergeCell ref="AD53:AG53"/>
    <mergeCell ref="AH53:AK53"/>
    <mergeCell ref="AL53:AO53"/>
    <mergeCell ref="AP53:AS53"/>
    <mergeCell ref="AT53:AW53"/>
    <mergeCell ref="AX53:BA53"/>
    <mergeCell ref="XED38:XEG38"/>
    <mergeCell ref="XEH38:XEK38"/>
    <mergeCell ref="XEL38:XEO38"/>
    <mergeCell ref="XEP38:XES38"/>
    <mergeCell ref="XET38:XEW38"/>
    <mergeCell ref="XDJ38:XDM38"/>
    <mergeCell ref="XDN38:XDQ38"/>
    <mergeCell ref="XDR38:XDU38"/>
    <mergeCell ref="XDV38:XDY38"/>
    <mergeCell ref="XDZ38:XEC38"/>
    <mergeCell ref="XCP38:XCS38"/>
    <mergeCell ref="XCT38:XCW38"/>
    <mergeCell ref="XCX38:XDA38"/>
    <mergeCell ref="XDB38:XDE38"/>
    <mergeCell ref="XDF38:XDI38"/>
    <mergeCell ref="XBV38:XBY38"/>
    <mergeCell ref="XBZ38:XCC38"/>
    <mergeCell ref="XCD38:XCG38"/>
    <mergeCell ref="XCH38:XCK38"/>
    <mergeCell ref="XCL38:XCO38"/>
    <mergeCell ref="XBB38:XBE38"/>
    <mergeCell ref="XBF38:XBI38"/>
    <mergeCell ref="XBJ38:XBM38"/>
    <mergeCell ref="XBN38:XBQ38"/>
    <mergeCell ref="XBR38:XBU38"/>
    <mergeCell ref="XAH38:XAK38"/>
    <mergeCell ref="XAL38:XAO38"/>
    <mergeCell ref="XAP38:XAS38"/>
    <mergeCell ref="XAT38:XAW38"/>
    <mergeCell ref="IT53:IW53"/>
    <mergeCell ref="IX53:JA53"/>
    <mergeCell ref="JB53:JE53"/>
    <mergeCell ref="JF53:JI53"/>
    <mergeCell ref="JJ53:JM53"/>
    <mergeCell ref="HZ53:IC53"/>
    <mergeCell ref="ID53:IG53"/>
    <mergeCell ref="IH53:IK53"/>
    <mergeCell ref="IL53:IO53"/>
    <mergeCell ref="IP53:IS53"/>
    <mergeCell ref="HF53:HI53"/>
    <mergeCell ref="HJ53:HM53"/>
    <mergeCell ref="HN53:HQ53"/>
    <mergeCell ref="HR53:HU53"/>
    <mergeCell ref="HV53:HY53"/>
    <mergeCell ref="GL53:GO53"/>
    <mergeCell ref="GP53:GS53"/>
    <mergeCell ref="GT53:GW53"/>
    <mergeCell ref="GX53:HA53"/>
    <mergeCell ref="HB53:HE53"/>
    <mergeCell ref="FR53:FU53"/>
    <mergeCell ref="FV53:FY53"/>
    <mergeCell ref="FZ53:GC53"/>
    <mergeCell ref="GD53:GG53"/>
    <mergeCell ref="GH53:GK53"/>
    <mergeCell ref="EX53:FA53"/>
    <mergeCell ref="FB53:FE53"/>
    <mergeCell ref="FF53:FI53"/>
    <mergeCell ref="FJ53:FM53"/>
    <mergeCell ref="FN53:FQ53"/>
    <mergeCell ref="ED53:EG53"/>
    <mergeCell ref="EH53:EK53"/>
    <mergeCell ref="EL53:EO53"/>
    <mergeCell ref="EP53:ES53"/>
    <mergeCell ref="ET53:EW53"/>
    <mergeCell ref="OD53:OG53"/>
    <mergeCell ref="OH53:OK53"/>
    <mergeCell ref="OL53:OO53"/>
    <mergeCell ref="OP53:OS53"/>
    <mergeCell ref="OT53:OW53"/>
    <mergeCell ref="NJ53:NM53"/>
    <mergeCell ref="NN53:NQ53"/>
    <mergeCell ref="NR53:NU53"/>
    <mergeCell ref="NV53:NY53"/>
    <mergeCell ref="NZ53:OC53"/>
    <mergeCell ref="MP53:MS53"/>
    <mergeCell ref="MT53:MW53"/>
    <mergeCell ref="MX53:NA53"/>
    <mergeCell ref="NB53:NE53"/>
    <mergeCell ref="NF53:NI53"/>
    <mergeCell ref="LV53:LY53"/>
    <mergeCell ref="LZ53:MC53"/>
    <mergeCell ref="MD53:MG53"/>
    <mergeCell ref="MH53:MK53"/>
    <mergeCell ref="ML53:MO53"/>
    <mergeCell ref="LB53:LE53"/>
    <mergeCell ref="LF53:LI53"/>
    <mergeCell ref="LJ53:LM53"/>
    <mergeCell ref="LN53:LQ53"/>
    <mergeCell ref="LR53:LU53"/>
    <mergeCell ref="KH53:KK53"/>
    <mergeCell ref="KL53:KO53"/>
    <mergeCell ref="KP53:KS53"/>
    <mergeCell ref="KT53:KW53"/>
    <mergeCell ref="KX53:LA53"/>
    <mergeCell ref="JN53:JQ53"/>
    <mergeCell ref="JR53:JU53"/>
    <mergeCell ref="JV53:JY53"/>
    <mergeCell ref="JZ53:KC53"/>
    <mergeCell ref="KD53:KG53"/>
    <mergeCell ref="TN53:TQ53"/>
    <mergeCell ref="TR53:TU53"/>
    <mergeCell ref="TV53:TY53"/>
    <mergeCell ref="TZ53:UC53"/>
    <mergeCell ref="UD53:UG53"/>
    <mergeCell ref="ST53:SW53"/>
    <mergeCell ref="SX53:TA53"/>
    <mergeCell ref="TB53:TE53"/>
    <mergeCell ref="TF53:TI53"/>
    <mergeCell ref="TJ53:TM53"/>
    <mergeCell ref="RZ53:SC53"/>
    <mergeCell ref="SD53:SG53"/>
    <mergeCell ref="SH53:SK53"/>
    <mergeCell ref="SL53:SO53"/>
    <mergeCell ref="SP53:SS53"/>
    <mergeCell ref="RF53:RI53"/>
    <mergeCell ref="RJ53:RM53"/>
    <mergeCell ref="RN53:RQ53"/>
    <mergeCell ref="RR53:RU53"/>
    <mergeCell ref="RV53:RY53"/>
    <mergeCell ref="QL53:QO53"/>
    <mergeCell ref="QP53:QS53"/>
    <mergeCell ref="QT53:QW53"/>
    <mergeCell ref="QX53:RA53"/>
    <mergeCell ref="RB53:RE53"/>
    <mergeCell ref="PR53:PU53"/>
    <mergeCell ref="PV53:PY53"/>
    <mergeCell ref="PZ53:QC53"/>
    <mergeCell ref="QD53:QG53"/>
    <mergeCell ref="QH53:QK53"/>
    <mergeCell ref="OX53:PA53"/>
    <mergeCell ref="PB53:PE53"/>
    <mergeCell ref="PF53:PI53"/>
    <mergeCell ref="PJ53:PM53"/>
    <mergeCell ref="PN53:PQ53"/>
    <mergeCell ref="YX53:ZA53"/>
    <mergeCell ref="ZB53:ZE53"/>
    <mergeCell ref="ZF53:ZI53"/>
    <mergeCell ref="ZJ53:ZM53"/>
    <mergeCell ref="ZN53:ZQ53"/>
    <mergeCell ref="YD53:YG53"/>
    <mergeCell ref="YH53:YK53"/>
    <mergeCell ref="YL53:YO53"/>
    <mergeCell ref="YP53:YS53"/>
    <mergeCell ref="YT53:YW53"/>
    <mergeCell ref="XJ53:XM53"/>
    <mergeCell ref="XN53:XQ53"/>
    <mergeCell ref="XR53:XU53"/>
    <mergeCell ref="XV53:XY53"/>
    <mergeCell ref="XZ53:YC53"/>
    <mergeCell ref="WP53:WS53"/>
    <mergeCell ref="WT53:WW53"/>
    <mergeCell ref="WX53:XA53"/>
    <mergeCell ref="XB53:XE53"/>
    <mergeCell ref="XF53:XI53"/>
    <mergeCell ref="VV53:VY53"/>
    <mergeCell ref="VZ53:WC53"/>
    <mergeCell ref="WD53:WG53"/>
    <mergeCell ref="WH53:WK53"/>
    <mergeCell ref="WL53:WO53"/>
    <mergeCell ref="VB53:VE53"/>
    <mergeCell ref="VF53:VI53"/>
    <mergeCell ref="VJ53:VM53"/>
    <mergeCell ref="VN53:VQ53"/>
    <mergeCell ref="VR53:VU53"/>
    <mergeCell ref="UH53:UK53"/>
    <mergeCell ref="UL53:UO53"/>
    <mergeCell ref="UP53:US53"/>
    <mergeCell ref="UT53:UW53"/>
    <mergeCell ref="UX53:VA53"/>
    <mergeCell ref="AEH53:AEK53"/>
    <mergeCell ref="AEL53:AEO53"/>
    <mergeCell ref="AEP53:AES53"/>
    <mergeCell ref="AET53:AEW53"/>
    <mergeCell ref="AEX53:AFA53"/>
    <mergeCell ref="ADN53:ADQ53"/>
    <mergeCell ref="ADR53:ADU53"/>
    <mergeCell ref="ADV53:ADY53"/>
    <mergeCell ref="ADZ53:AEC53"/>
    <mergeCell ref="AED53:AEG53"/>
    <mergeCell ref="ACT53:ACW53"/>
    <mergeCell ref="ACX53:ADA53"/>
    <mergeCell ref="ADB53:ADE53"/>
    <mergeCell ref="ADF53:ADI53"/>
    <mergeCell ref="ADJ53:ADM53"/>
    <mergeCell ref="ABZ53:ACC53"/>
    <mergeCell ref="ACD53:ACG53"/>
    <mergeCell ref="ACH53:ACK53"/>
    <mergeCell ref="ACL53:ACO53"/>
    <mergeCell ref="ACP53:ACS53"/>
    <mergeCell ref="ABF53:ABI53"/>
    <mergeCell ref="ABJ53:ABM53"/>
    <mergeCell ref="ABN53:ABQ53"/>
    <mergeCell ref="ABR53:ABU53"/>
    <mergeCell ref="ABV53:ABY53"/>
    <mergeCell ref="AAL53:AAO53"/>
    <mergeCell ref="AAP53:AAS53"/>
    <mergeCell ref="AAT53:AAW53"/>
    <mergeCell ref="AAX53:ABA53"/>
    <mergeCell ref="ABB53:ABE53"/>
    <mergeCell ref="ZR53:ZU53"/>
    <mergeCell ref="ZV53:ZY53"/>
    <mergeCell ref="ZZ53:AAC53"/>
    <mergeCell ref="AAD53:AAG53"/>
    <mergeCell ref="AAH53:AAK53"/>
    <mergeCell ref="AJR53:AJU53"/>
    <mergeCell ref="AJV53:AJY53"/>
    <mergeCell ref="AJZ53:AKC53"/>
    <mergeCell ref="AKD53:AKG53"/>
    <mergeCell ref="AKH53:AKK53"/>
    <mergeCell ref="AIX53:AJA53"/>
    <mergeCell ref="AJB53:AJE53"/>
    <mergeCell ref="AJF53:AJI53"/>
    <mergeCell ref="AJJ53:AJM53"/>
    <mergeCell ref="AJN53:AJQ53"/>
    <mergeCell ref="AID53:AIG53"/>
    <mergeCell ref="AIH53:AIK53"/>
    <mergeCell ref="AIL53:AIO53"/>
    <mergeCell ref="AIP53:AIS53"/>
    <mergeCell ref="AIT53:AIW53"/>
    <mergeCell ref="AHJ53:AHM53"/>
    <mergeCell ref="AHN53:AHQ53"/>
    <mergeCell ref="AHR53:AHU53"/>
    <mergeCell ref="AHV53:AHY53"/>
    <mergeCell ref="AHZ53:AIC53"/>
    <mergeCell ref="AGP53:AGS53"/>
    <mergeCell ref="AGT53:AGW53"/>
    <mergeCell ref="AGX53:AHA53"/>
    <mergeCell ref="AHB53:AHE53"/>
    <mergeCell ref="AHF53:AHI53"/>
    <mergeCell ref="AFV53:AFY53"/>
    <mergeCell ref="AFZ53:AGC53"/>
    <mergeCell ref="AGD53:AGG53"/>
    <mergeCell ref="AGH53:AGK53"/>
    <mergeCell ref="AGL53:AGO53"/>
    <mergeCell ref="AFB53:AFE53"/>
    <mergeCell ref="AFF53:AFI53"/>
    <mergeCell ref="AFJ53:AFM53"/>
    <mergeCell ref="AFN53:AFQ53"/>
    <mergeCell ref="AFR53:AFU53"/>
    <mergeCell ref="APB53:APE53"/>
    <mergeCell ref="APF53:API53"/>
    <mergeCell ref="APJ53:APM53"/>
    <mergeCell ref="APN53:APQ53"/>
    <mergeCell ref="APR53:APU53"/>
    <mergeCell ref="AOH53:AOK53"/>
    <mergeCell ref="AOL53:AOO53"/>
    <mergeCell ref="AOP53:AOS53"/>
    <mergeCell ref="AOT53:AOW53"/>
    <mergeCell ref="AOX53:APA53"/>
    <mergeCell ref="ANN53:ANQ53"/>
    <mergeCell ref="ANR53:ANU53"/>
    <mergeCell ref="ANV53:ANY53"/>
    <mergeCell ref="ANZ53:AOC53"/>
    <mergeCell ref="AOD53:AOG53"/>
    <mergeCell ref="AMT53:AMW53"/>
    <mergeCell ref="AMX53:ANA53"/>
    <mergeCell ref="ANB53:ANE53"/>
    <mergeCell ref="ANF53:ANI53"/>
    <mergeCell ref="ANJ53:ANM53"/>
    <mergeCell ref="ALZ53:AMC53"/>
    <mergeCell ref="AMD53:AMG53"/>
    <mergeCell ref="AMH53:AMK53"/>
    <mergeCell ref="AML53:AMO53"/>
    <mergeCell ref="AMP53:AMS53"/>
    <mergeCell ref="ALF53:ALI53"/>
    <mergeCell ref="ALJ53:ALM53"/>
    <mergeCell ref="ALN53:ALQ53"/>
    <mergeCell ref="ALR53:ALU53"/>
    <mergeCell ref="ALV53:ALY53"/>
    <mergeCell ref="AKL53:AKO53"/>
    <mergeCell ref="AKP53:AKS53"/>
    <mergeCell ref="AKT53:AKW53"/>
    <mergeCell ref="AKX53:ALA53"/>
    <mergeCell ref="ALB53:ALE53"/>
    <mergeCell ref="AUL53:AUO53"/>
    <mergeCell ref="AUP53:AUS53"/>
    <mergeCell ref="AUT53:AUW53"/>
    <mergeCell ref="AUX53:AVA53"/>
    <mergeCell ref="AVB53:AVE53"/>
    <mergeCell ref="ATR53:ATU53"/>
    <mergeCell ref="ATV53:ATY53"/>
    <mergeCell ref="ATZ53:AUC53"/>
    <mergeCell ref="AUD53:AUG53"/>
    <mergeCell ref="AUH53:AUK53"/>
    <mergeCell ref="ASX53:ATA53"/>
    <mergeCell ref="ATB53:ATE53"/>
    <mergeCell ref="ATF53:ATI53"/>
    <mergeCell ref="ATJ53:ATM53"/>
    <mergeCell ref="ATN53:ATQ53"/>
    <mergeCell ref="ASD53:ASG53"/>
    <mergeCell ref="ASH53:ASK53"/>
    <mergeCell ref="ASL53:ASO53"/>
    <mergeCell ref="ASP53:ASS53"/>
    <mergeCell ref="AST53:ASW53"/>
    <mergeCell ref="ARJ53:ARM53"/>
    <mergeCell ref="ARN53:ARQ53"/>
    <mergeCell ref="ARR53:ARU53"/>
    <mergeCell ref="ARV53:ARY53"/>
    <mergeCell ref="ARZ53:ASC53"/>
    <mergeCell ref="AQP53:AQS53"/>
    <mergeCell ref="AQT53:AQW53"/>
    <mergeCell ref="AQX53:ARA53"/>
    <mergeCell ref="ARB53:ARE53"/>
    <mergeCell ref="ARF53:ARI53"/>
    <mergeCell ref="APV53:APY53"/>
    <mergeCell ref="APZ53:AQC53"/>
    <mergeCell ref="AQD53:AQG53"/>
    <mergeCell ref="AQH53:AQK53"/>
    <mergeCell ref="AQL53:AQO53"/>
    <mergeCell ref="AZV53:AZY53"/>
    <mergeCell ref="AZZ53:BAC53"/>
    <mergeCell ref="BAD53:BAG53"/>
    <mergeCell ref="BAH53:BAK53"/>
    <mergeCell ref="BAL53:BAO53"/>
    <mergeCell ref="AZB53:AZE53"/>
    <mergeCell ref="AZF53:AZI53"/>
    <mergeCell ref="AZJ53:AZM53"/>
    <mergeCell ref="AZN53:AZQ53"/>
    <mergeCell ref="AZR53:AZU53"/>
    <mergeCell ref="AYH53:AYK53"/>
    <mergeCell ref="AYL53:AYO53"/>
    <mergeCell ref="AYP53:AYS53"/>
    <mergeCell ref="AYT53:AYW53"/>
    <mergeCell ref="AYX53:AZA53"/>
    <mergeCell ref="AXN53:AXQ53"/>
    <mergeCell ref="AXR53:AXU53"/>
    <mergeCell ref="AXV53:AXY53"/>
    <mergeCell ref="AXZ53:AYC53"/>
    <mergeCell ref="AYD53:AYG53"/>
    <mergeCell ref="AWT53:AWW53"/>
    <mergeCell ref="AWX53:AXA53"/>
    <mergeCell ref="AXB53:AXE53"/>
    <mergeCell ref="AXF53:AXI53"/>
    <mergeCell ref="AXJ53:AXM53"/>
    <mergeCell ref="AVZ53:AWC53"/>
    <mergeCell ref="AWD53:AWG53"/>
    <mergeCell ref="AWH53:AWK53"/>
    <mergeCell ref="AWL53:AWO53"/>
    <mergeCell ref="AWP53:AWS53"/>
    <mergeCell ref="AVF53:AVI53"/>
    <mergeCell ref="AVJ53:AVM53"/>
    <mergeCell ref="AVN53:AVQ53"/>
    <mergeCell ref="AVR53:AVU53"/>
    <mergeCell ref="AVV53:AVY53"/>
    <mergeCell ref="BFF53:BFI53"/>
    <mergeCell ref="BFJ53:BFM53"/>
    <mergeCell ref="BFN53:BFQ53"/>
    <mergeCell ref="BFR53:BFU53"/>
    <mergeCell ref="BFV53:BFY53"/>
    <mergeCell ref="BEL53:BEO53"/>
    <mergeCell ref="BEP53:BES53"/>
    <mergeCell ref="BET53:BEW53"/>
    <mergeCell ref="BEX53:BFA53"/>
    <mergeCell ref="BFB53:BFE53"/>
    <mergeCell ref="BDR53:BDU53"/>
    <mergeCell ref="BDV53:BDY53"/>
    <mergeCell ref="BDZ53:BEC53"/>
    <mergeCell ref="BED53:BEG53"/>
    <mergeCell ref="BEH53:BEK53"/>
    <mergeCell ref="BCX53:BDA53"/>
    <mergeCell ref="BDB53:BDE53"/>
    <mergeCell ref="BDF53:BDI53"/>
    <mergeCell ref="BDJ53:BDM53"/>
    <mergeCell ref="BDN53:BDQ53"/>
    <mergeCell ref="BCD53:BCG53"/>
    <mergeCell ref="BCH53:BCK53"/>
    <mergeCell ref="BCL53:BCO53"/>
    <mergeCell ref="BCP53:BCS53"/>
    <mergeCell ref="BCT53:BCW53"/>
    <mergeCell ref="BBJ53:BBM53"/>
    <mergeCell ref="BBN53:BBQ53"/>
    <mergeCell ref="BBR53:BBU53"/>
    <mergeCell ref="BBV53:BBY53"/>
    <mergeCell ref="BBZ53:BCC53"/>
    <mergeCell ref="BAP53:BAS53"/>
    <mergeCell ref="BAT53:BAW53"/>
    <mergeCell ref="BAX53:BBA53"/>
    <mergeCell ref="BBB53:BBE53"/>
    <mergeCell ref="BBF53:BBI53"/>
    <mergeCell ref="BKP53:BKS53"/>
    <mergeCell ref="BKT53:BKW53"/>
    <mergeCell ref="BKX53:BLA53"/>
    <mergeCell ref="BLB53:BLE53"/>
    <mergeCell ref="BLF53:BLI53"/>
    <mergeCell ref="BJV53:BJY53"/>
    <mergeCell ref="BJZ53:BKC53"/>
    <mergeCell ref="BKD53:BKG53"/>
    <mergeCell ref="BKH53:BKK53"/>
    <mergeCell ref="BKL53:BKO53"/>
    <mergeCell ref="BJB53:BJE53"/>
    <mergeCell ref="BJF53:BJI53"/>
    <mergeCell ref="BJJ53:BJM53"/>
    <mergeCell ref="BJN53:BJQ53"/>
    <mergeCell ref="BJR53:BJU53"/>
    <mergeCell ref="BIH53:BIK53"/>
    <mergeCell ref="BIL53:BIO53"/>
    <mergeCell ref="BIP53:BIS53"/>
    <mergeCell ref="BIT53:BIW53"/>
    <mergeCell ref="BIX53:BJA53"/>
    <mergeCell ref="BHN53:BHQ53"/>
    <mergeCell ref="BHR53:BHU53"/>
    <mergeCell ref="BHV53:BHY53"/>
    <mergeCell ref="BHZ53:BIC53"/>
    <mergeCell ref="BID53:BIG53"/>
    <mergeCell ref="BGT53:BGW53"/>
    <mergeCell ref="BGX53:BHA53"/>
    <mergeCell ref="BHB53:BHE53"/>
    <mergeCell ref="BHF53:BHI53"/>
    <mergeCell ref="BHJ53:BHM53"/>
    <mergeCell ref="BFZ53:BGC53"/>
    <mergeCell ref="BGD53:BGG53"/>
    <mergeCell ref="BGH53:BGK53"/>
    <mergeCell ref="BGL53:BGO53"/>
    <mergeCell ref="BGP53:BGS53"/>
    <mergeCell ref="BPZ53:BQC53"/>
    <mergeCell ref="BQD53:BQG53"/>
    <mergeCell ref="BQH53:BQK53"/>
    <mergeCell ref="BQL53:BQO53"/>
    <mergeCell ref="BQP53:BQS53"/>
    <mergeCell ref="BPF53:BPI53"/>
    <mergeCell ref="BPJ53:BPM53"/>
    <mergeCell ref="BPN53:BPQ53"/>
    <mergeCell ref="BPR53:BPU53"/>
    <mergeCell ref="BPV53:BPY53"/>
    <mergeCell ref="BOL53:BOO53"/>
    <mergeCell ref="BOP53:BOS53"/>
    <mergeCell ref="BOT53:BOW53"/>
    <mergeCell ref="BOX53:BPA53"/>
    <mergeCell ref="BPB53:BPE53"/>
    <mergeCell ref="BNR53:BNU53"/>
    <mergeCell ref="BNV53:BNY53"/>
    <mergeCell ref="BNZ53:BOC53"/>
    <mergeCell ref="BOD53:BOG53"/>
    <mergeCell ref="BOH53:BOK53"/>
    <mergeCell ref="BMX53:BNA53"/>
    <mergeCell ref="BNB53:BNE53"/>
    <mergeCell ref="BNF53:BNI53"/>
    <mergeCell ref="BNJ53:BNM53"/>
    <mergeCell ref="BNN53:BNQ53"/>
    <mergeCell ref="BMD53:BMG53"/>
    <mergeCell ref="BMH53:BMK53"/>
    <mergeCell ref="BML53:BMO53"/>
    <mergeCell ref="BMP53:BMS53"/>
    <mergeCell ref="BMT53:BMW53"/>
    <mergeCell ref="BLJ53:BLM53"/>
    <mergeCell ref="BLN53:BLQ53"/>
    <mergeCell ref="BLR53:BLU53"/>
    <mergeCell ref="BLV53:BLY53"/>
    <mergeCell ref="BLZ53:BMC53"/>
    <mergeCell ref="BVJ53:BVM53"/>
    <mergeCell ref="BVN53:BVQ53"/>
    <mergeCell ref="BVR53:BVU53"/>
    <mergeCell ref="BVV53:BVY53"/>
    <mergeCell ref="BVZ53:BWC53"/>
    <mergeCell ref="BUP53:BUS53"/>
    <mergeCell ref="BUT53:BUW53"/>
    <mergeCell ref="BUX53:BVA53"/>
    <mergeCell ref="BVB53:BVE53"/>
    <mergeCell ref="BVF53:BVI53"/>
    <mergeCell ref="BTV53:BTY53"/>
    <mergeCell ref="BTZ53:BUC53"/>
    <mergeCell ref="BUD53:BUG53"/>
    <mergeCell ref="BUH53:BUK53"/>
    <mergeCell ref="BUL53:BUO53"/>
    <mergeCell ref="BTB53:BTE53"/>
    <mergeCell ref="BTF53:BTI53"/>
    <mergeCell ref="BTJ53:BTM53"/>
    <mergeCell ref="BTN53:BTQ53"/>
    <mergeCell ref="BTR53:BTU53"/>
    <mergeCell ref="BSH53:BSK53"/>
    <mergeCell ref="BSL53:BSO53"/>
    <mergeCell ref="BSP53:BSS53"/>
    <mergeCell ref="BST53:BSW53"/>
    <mergeCell ref="BSX53:BTA53"/>
    <mergeCell ref="BRN53:BRQ53"/>
    <mergeCell ref="BRR53:BRU53"/>
    <mergeCell ref="BRV53:BRY53"/>
    <mergeCell ref="BRZ53:BSC53"/>
    <mergeCell ref="BSD53:BSG53"/>
    <mergeCell ref="BQT53:BQW53"/>
    <mergeCell ref="BQX53:BRA53"/>
    <mergeCell ref="BRB53:BRE53"/>
    <mergeCell ref="BRF53:BRI53"/>
    <mergeCell ref="BRJ53:BRM53"/>
    <mergeCell ref="CAT53:CAW53"/>
    <mergeCell ref="CAX53:CBA53"/>
    <mergeCell ref="CBB53:CBE53"/>
    <mergeCell ref="CBF53:CBI53"/>
    <mergeCell ref="CBJ53:CBM53"/>
    <mergeCell ref="BZZ53:CAC53"/>
    <mergeCell ref="CAD53:CAG53"/>
    <mergeCell ref="CAH53:CAK53"/>
    <mergeCell ref="CAL53:CAO53"/>
    <mergeCell ref="CAP53:CAS53"/>
    <mergeCell ref="BZF53:BZI53"/>
    <mergeCell ref="BZJ53:BZM53"/>
    <mergeCell ref="BZN53:BZQ53"/>
    <mergeCell ref="BZR53:BZU53"/>
    <mergeCell ref="BZV53:BZY53"/>
    <mergeCell ref="BYL53:BYO53"/>
    <mergeCell ref="BYP53:BYS53"/>
    <mergeCell ref="BYT53:BYW53"/>
    <mergeCell ref="BYX53:BZA53"/>
    <mergeCell ref="BZB53:BZE53"/>
    <mergeCell ref="BXR53:BXU53"/>
    <mergeCell ref="BXV53:BXY53"/>
    <mergeCell ref="BXZ53:BYC53"/>
    <mergeCell ref="BYD53:BYG53"/>
    <mergeCell ref="BYH53:BYK53"/>
    <mergeCell ref="BWX53:BXA53"/>
    <mergeCell ref="BXB53:BXE53"/>
    <mergeCell ref="BXF53:BXI53"/>
    <mergeCell ref="BXJ53:BXM53"/>
    <mergeCell ref="BXN53:BXQ53"/>
    <mergeCell ref="BWD53:BWG53"/>
    <mergeCell ref="BWH53:BWK53"/>
    <mergeCell ref="BWL53:BWO53"/>
    <mergeCell ref="BWP53:BWS53"/>
    <mergeCell ref="BWT53:BWW53"/>
    <mergeCell ref="CGD53:CGG53"/>
    <mergeCell ref="CGH53:CGK53"/>
    <mergeCell ref="CGL53:CGO53"/>
    <mergeCell ref="CGP53:CGS53"/>
    <mergeCell ref="CGT53:CGW53"/>
    <mergeCell ref="CFJ53:CFM53"/>
    <mergeCell ref="CFN53:CFQ53"/>
    <mergeCell ref="CFR53:CFU53"/>
    <mergeCell ref="CFV53:CFY53"/>
    <mergeCell ref="CFZ53:CGC53"/>
    <mergeCell ref="CEP53:CES53"/>
    <mergeCell ref="CET53:CEW53"/>
    <mergeCell ref="CEX53:CFA53"/>
    <mergeCell ref="CFB53:CFE53"/>
    <mergeCell ref="CFF53:CFI53"/>
    <mergeCell ref="CDV53:CDY53"/>
    <mergeCell ref="CDZ53:CEC53"/>
    <mergeCell ref="CED53:CEG53"/>
    <mergeCell ref="CEH53:CEK53"/>
    <mergeCell ref="CEL53:CEO53"/>
    <mergeCell ref="CDB53:CDE53"/>
    <mergeCell ref="CDF53:CDI53"/>
    <mergeCell ref="CDJ53:CDM53"/>
    <mergeCell ref="CDN53:CDQ53"/>
    <mergeCell ref="CDR53:CDU53"/>
    <mergeCell ref="CCH53:CCK53"/>
    <mergeCell ref="CCL53:CCO53"/>
    <mergeCell ref="CCP53:CCS53"/>
    <mergeCell ref="CCT53:CCW53"/>
    <mergeCell ref="CCX53:CDA53"/>
    <mergeCell ref="CBN53:CBQ53"/>
    <mergeCell ref="CBR53:CBU53"/>
    <mergeCell ref="CBV53:CBY53"/>
    <mergeCell ref="CBZ53:CCC53"/>
    <mergeCell ref="CCD53:CCG53"/>
    <mergeCell ref="CLN53:CLQ53"/>
    <mergeCell ref="CLR53:CLU53"/>
    <mergeCell ref="CLV53:CLY53"/>
    <mergeCell ref="CLZ53:CMC53"/>
    <mergeCell ref="CMD53:CMG53"/>
    <mergeCell ref="CKT53:CKW53"/>
    <mergeCell ref="CKX53:CLA53"/>
    <mergeCell ref="CLB53:CLE53"/>
    <mergeCell ref="CLF53:CLI53"/>
    <mergeCell ref="CLJ53:CLM53"/>
    <mergeCell ref="CJZ53:CKC53"/>
    <mergeCell ref="CKD53:CKG53"/>
    <mergeCell ref="CKH53:CKK53"/>
    <mergeCell ref="CKL53:CKO53"/>
    <mergeCell ref="CKP53:CKS53"/>
    <mergeCell ref="CJF53:CJI53"/>
    <mergeCell ref="CJJ53:CJM53"/>
    <mergeCell ref="CJN53:CJQ53"/>
    <mergeCell ref="CJR53:CJU53"/>
    <mergeCell ref="CJV53:CJY53"/>
    <mergeCell ref="CIL53:CIO53"/>
    <mergeCell ref="CIP53:CIS53"/>
    <mergeCell ref="CIT53:CIW53"/>
    <mergeCell ref="CIX53:CJA53"/>
    <mergeCell ref="CJB53:CJE53"/>
    <mergeCell ref="CHR53:CHU53"/>
    <mergeCell ref="CHV53:CHY53"/>
    <mergeCell ref="CHZ53:CIC53"/>
    <mergeCell ref="CID53:CIG53"/>
    <mergeCell ref="CIH53:CIK53"/>
    <mergeCell ref="CGX53:CHA53"/>
    <mergeCell ref="CHB53:CHE53"/>
    <mergeCell ref="CHF53:CHI53"/>
    <mergeCell ref="CHJ53:CHM53"/>
    <mergeCell ref="CHN53:CHQ53"/>
    <mergeCell ref="CQX53:CRA53"/>
    <mergeCell ref="CRB53:CRE53"/>
    <mergeCell ref="CRF53:CRI53"/>
    <mergeCell ref="CRJ53:CRM53"/>
    <mergeCell ref="CRN53:CRQ53"/>
    <mergeCell ref="CQD53:CQG53"/>
    <mergeCell ref="CQH53:CQK53"/>
    <mergeCell ref="CQL53:CQO53"/>
    <mergeCell ref="CQP53:CQS53"/>
    <mergeCell ref="CQT53:CQW53"/>
    <mergeCell ref="CPJ53:CPM53"/>
    <mergeCell ref="CPN53:CPQ53"/>
    <mergeCell ref="CPR53:CPU53"/>
    <mergeCell ref="CPV53:CPY53"/>
    <mergeCell ref="CPZ53:CQC53"/>
    <mergeCell ref="COP53:COS53"/>
    <mergeCell ref="COT53:COW53"/>
    <mergeCell ref="COX53:CPA53"/>
    <mergeCell ref="CPB53:CPE53"/>
    <mergeCell ref="CPF53:CPI53"/>
    <mergeCell ref="CNV53:CNY53"/>
    <mergeCell ref="CNZ53:COC53"/>
    <mergeCell ref="COD53:COG53"/>
    <mergeCell ref="COH53:COK53"/>
    <mergeCell ref="COL53:COO53"/>
    <mergeCell ref="CNB53:CNE53"/>
    <mergeCell ref="CNF53:CNI53"/>
    <mergeCell ref="CNJ53:CNM53"/>
    <mergeCell ref="CNN53:CNQ53"/>
    <mergeCell ref="CNR53:CNU53"/>
    <mergeCell ref="CMH53:CMK53"/>
    <mergeCell ref="CML53:CMO53"/>
    <mergeCell ref="CMP53:CMS53"/>
    <mergeCell ref="CMT53:CMW53"/>
    <mergeCell ref="CMX53:CNA53"/>
    <mergeCell ref="CWH53:CWK53"/>
    <mergeCell ref="CWL53:CWO53"/>
    <mergeCell ref="CWP53:CWS53"/>
    <mergeCell ref="CWT53:CWW53"/>
    <mergeCell ref="CWX53:CXA53"/>
    <mergeCell ref="CVN53:CVQ53"/>
    <mergeCell ref="CVR53:CVU53"/>
    <mergeCell ref="CVV53:CVY53"/>
    <mergeCell ref="CVZ53:CWC53"/>
    <mergeCell ref="CWD53:CWG53"/>
    <mergeCell ref="CUT53:CUW53"/>
    <mergeCell ref="CUX53:CVA53"/>
    <mergeCell ref="CVB53:CVE53"/>
    <mergeCell ref="CVF53:CVI53"/>
    <mergeCell ref="CVJ53:CVM53"/>
    <mergeCell ref="CTZ53:CUC53"/>
    <mergeCell ref="CUD53:CUG53"/>
    <mergeCell ref="CUH53:CUK53"/>
    <mergeCell ref="CUL53:CUO53"/>
    <mergeCell ref="CUP53:CUS53"/>
    <mergeCell ref="CTF53:CTI53"/>
    <mergeCell ref="CTJ53:CTM53"/>
    <mergeCell ref="CTN53:CTQ53"/>
    <mergeCell ref="CTR53:CTU53"/>
    <mergeCell ref="CTV53:CTY53"/>
    <mergeCell ref="CSL53:CSO53"/>
    <mergeCell ref="CSP53:CSS53"/>
    <mergeCell ref="CST53:CSW53"/>
    <mergeCell ref="CSX53:CTA53"/>
    <mergeCell ref="CTB53:CTE53"/>
    <mergeCell ref="CRR53:CRU53"/>
    <mergeCell ref="CRV53:CRY53"/>
    <mergeCell ref="CRZ53:CSC53"/>
    <mergeCell ref="CSD53:CSG53"/>
    <mergeCell ref="CSH53:CSK53"/>
    <mergeCell ref="DBR53:DBU53"/>
    <mergeCell ref="DBV53:DBY53"/>
    <mergeCell ref="DBZ53:DCC53"/>
    <mergeCell ref="DCD53:DCG53"/>
    <mergeCell ref="DCH53:DCK53"/>
    <mergeCell ref="DAX53:DBA53"/>
    <mergeCell ref="DBB53:DBE53"/>
    <mergeCell ref="DBF53:DBI53"/>
    <mergeCell ref="DBJ53:DBM53"/>
    <mergeCell ref="DBN53:DBQ53"/>
    <mergeCell ref="DAD53:DAG53"/>
    <mergeCell ref="DAH53:DAK53"/>
    <mergeCell ref="DAL53:DAO53"/>
    <mergeCell ref="DAP53:DAS53"/>
    <mergeCell ref="DAT53:DAW53"/>
    <mergeCell ref="CZJ53:CZM53"/>
    <mergeCell ref="CZN53:CZQ53"/>
    <mergeCell ref="CZR53:CZU53"/>
    <mergeCell ref="CZV53:CZY53"/>
    <mergeCell ref="CZZ53:DAC53"/>
    <mergeCell ref="CYP53:CYS53"/>
    <mergeCell ref="CYT53:CYW53"/>
    <mergeCell ref="CYX53:CZA53"/>
    <mergeCell ref="CZB53:CZE53"/>
    <mergeCell ref="CZF53:CZI53"/>
    <mergeCell ref="CXV53:CXY53"/>
    <mergeCell ref="CXZ53:CYC53"/>
    <mergeCell ref="CYD53:CYG53"/>
    <mergeCell ref="CYH53:CYK53"/>
    <mergeCell ref="CYL53:CYO53"/>
    <mergeCell ref="CXB53:CXE53"/>
    <mergeCell ref="CXF53:CXI53"/>
    <mergeCell ref="CXJ53:CXM53"/>
    <mergeCell ref="CXN53:CXQ53"/>
    <mergeCell ref="CXR53:CXU53"/>
    <mergeCell ref="DHB53:DHE53"/>
    <mergeCell ref="DHF53:DHI53"/>
    <mergeCell ref="DHJ53:DHM53"/>
    <mergeCell ref="DHN53:DHQ53"/>
    <mergeCell ref="DHR53:DHU53"/>
    <mergeCell ref="DGH53:DGK53"/>
    <mergeCell ref="DGL53:DGO53"/>
    <mergeCell ref="DGP53:DGS53"/>
    <mergeCell ref="DGT53:DGW53"/>
    <mergeCell ref="DGX53:DHA53"/>
    <mergeCell ref="DFN53:DFQ53"/>
    <mergeCell ref="DFR53:DFU53"/>
    <mergeCell ref="DFV53:DFY53"/>
    <mergeCell ref="DFZ53:DGC53"/>
    <mergeCell ref="DGD53:DGG53"/>
    <mergeCell ref="DET53:DEW53"/>
    <mergeCell ref="DEX53:DFA53"/>
    <mergeCell ref="DFB53:DFE53"/>
    <mergeCell ref="DFF53:DFI53"/>
    <mergeCell ref="DFJ53:DFM53"/>
    <mergeCell ref="DDZ53:DEC53"/>
    <mergeCell ref="DED53:DEG53"/>
    <mergeCell ref="DEH53:DEK53"/>
    <mergeCell ref="DEL53:DEO53"/>
    <mergeCell ref="DEP53:DES53"/>
    <mergeCell ref="DDF53:DDI53"/>
    <mergeCell ref="DDJ53:DDM53"/>
    <mergeCell ref="DDN53:DDQ53"/>
    <mergeCell ref="DDR53:DDU53"/>
    <mergeCell ref="DDV53:DDY53"/>
    <mergeCell ref="DCL53:DCO53"/>
    <mergeCell ref="DCP53:DCS53"/>
    <mergeCell ref="DCT53:DCW53"/>
    <mergeCell ref="DCX53:DDA53"/>
    <mergeCell ref="DDB53:DDE53"/>
    <mergeCell ref="DML53:DMO53"/>
    <mergeCell ref="DMP53:DMS53"/>
    <mergeCell ref="DMT53:DMW53"/>
    <mergeCell ref="DMX53:DNA53"/>
    <mergeCell ref="DNB53:DNE53"/>
    <mergeCell ref="DLR53:DLU53"/>
    <mergeCell ref="DLV53:DLY53"/>
    <mergeCell ref="DLZ53:DMC53"/>
    <mergeCell ref="DMD53:DMG53"/>
    <mergeCell ref="DMH53:DMK53"/>
    <mergeCell ref="DKX53:DLA53"/>
    <mergeCell ref="DLB53:DLE53"/>
    <mergeCell ref="DLF53:DLI53"/>
    <mergeCell ref="DLJ53:DLM53"/>
    <mergeCell ref="DLN53:DLQ53"/>
    <mergeCell ref="DKD53:DKG53"/>
    <mergeCell ref="DKH53:DKK53"/>
    <mergeCell ref="DKL53:DKO53"/>
    <mergeCell ref="DKP53:DKS53"/>
    <mergeCell ref="DKT53:DKW53"/>
    <mergeCell ref="DJJ53:DJM53"/>
    <mergeCell ref="DJN53:DJQ53"/>
    <mergeCell ref="DJR53:DJU53"/>
    <mergeCell ref="DJV53:DJY53"/>
    <mergeCell ref="DJZ53:DKC53"/>
    <mergeCell ref="DIP53:DIS53"/>
    <mergeCell ref="DIT53:DIW53"/>
    <mergeCell ref="DIX53:DJA53"/>
    <mergeCell ref="DJB53:DJE53"/>
    <mergeCell ref="DJF53:DJI53"/>
    <mergeCell ref="DHV53:DHY53"/>
    <mergeCell ref="DHZ53:DIC53"/>
    <mergeCell ref="DID53:DIG53"/>
    <mergeCell ref="DIH53:DIK53"/>
    <mergeCell ref="DIL53:DIO53"/>
    <mergeCell ref="DRV53:DRY53"/>
    <mergeCell ref="DRZ53:DSC53"/>
    <mergeCell ref="DSD53:DSG53"/>
    <mergeCell ref="DSH53:DSK53"/>
    <mergeCell ref="DSL53:DSO53"/>
    <mergeCell ref="DRB53:DRE53"/>
    <mergeCell ref="DRF53:DRI53"/>
    <mergeCell ref="DRJ53:DRM53"/>
    <mergeCell ref="DRN53:DRQ53"/>
    <mergeCell ref="DRR53:DRU53"/>
    <mergeCell ref="DQH53:DQK53"/>
    <mergeCell ref="DQL53:DQO53"/>
    <mergeCell ref="DQP53:DQS53"/>
    <mergeCell ref="DQT53:DQW53"/>
    <mergeCell ref="DQX53:DRA53"/>
    <mergeCell ref="DPN53:DPQ53"/>
    <mergeCell ref="DPR53:DPU53"/>
    <mergeCell ref="DPV53:DPY53"/>
    <mergeCell ref="DPZ53:DQC53"/>
    <mergeCell ref="DQD53:DQG53"/>
    <mergeCell ref="DOT53:DOW53"/>
    <mergeCell ref="DOX53:DPA53"/>
    <mergeCell ref="DPB53:DPE53"/>
    <mergeCell ref="DPF53:DPI53"/>
    <mergeCell ref="DPJ53:DPM53"/>
    <mergeCell ref="DNZ53:DOC53"/>
    <mergeCell ref="DOD53:DOG53"/>
    <mergeCell ref="DOH53:DOK53"/>
    <mergeCell ref="DOL53:DOO53"/>
    <mergeCell ref="DOP53:DOS53"/>
    <mergeCell ref="DNF53:DNI53"/>
    <mergeCell ref="DNJ53:DNM53"/>
    <mergeCell ref="DNN53:DNQ53"/>
    <mergeCell ref="DNR53:DNU53"/>
    <mergeCell ref="DNV53:DNY53"/>
    <mergeCell ref="DXF53:DXI53"/>
    <mergeCell ref="DXJ53:DXM53"/>
    <mergeCell ref="DXN53:DXQ53"/>
    <mergeCell ref="DXR53:DXU53"/>
    <mergeCell ref="DXV53:DXY53"/>
    <mergeCell ref="DWL53:DWO53"/>
    <mergeCell ref="DWP53:DWS53"/>
    <mergeCell ref="DWT53:DWW53"/>
    <mergeCell ref="DWX53:DXA53"/>
    <mergeCell ref="DXB53:DXE53"/>
    <mergeCell ref="DVR53:DVU53"/>
    <mergeCell ref="DVV53:DVY53"/>
    <mergeCell ref="DVZ53:DWC53"/>
    <mergeCell ref="DWD53:DWG53"/>
    <mergeCell ref="DWH53:DWK53"/>
    <mergeCell ref="DUX53:DVA53"/>
    <mergeCell ref="DVB53:DVE53"/>
    <mergeCell ref="DVF53:DVI53"/>
    <mergeCell ref="DVJ53:DVM53"/>
    <mergeCell ref="DVN53:DVQ53"/>
    <mergeCell ref="DUD53:DUG53"/>
    <mergeCell ref="DUH53:DUK53"/>
    <mergeCell ref="DUL53:DUO53"/>
    <mergeCell ref="DUP53:DUS53"/>
    <mergeCell ref="DUT53:DUW53"/>
    <mergeCell ref="DTJ53:DTM53"/>
    <mergeCell ref="DTN53:DTQ53"/>
    <mergeCell ref="DTR53:DTU53"/>
    <mergeCell ref="DTV53:DTY53"/>
    <mergeCell ref="DTZ53:DUC53"/>
    <mergeCell ref="DSP53:DSS53"/>
    <mergeCell ref="DST53:DSW53"/>
    <mergeCell ref="DSX53:DTA53"/>
    <mergeCell ref="DTB53:DTE53"/>
    <mergeCell ref="DTF53:DTI53"/>
    <mergeCell ref="ECP53:ECS53"/>
    <mergeCell ref="ECT53:ECW53"/>
    <mergeCell ref="ECX53:EDA53"/>
    <mergeCell ref="EDB53:EDE53"/>
    <mergeCell ref="EDF53:EDI53"/>
    <mergeCell ref="EBV53:EBY53"/>
    <mergeCell ref="EBZ53:ECC53"/>
    <mergeCell ref="ECD53:ECG53"/>
    <mergeCell ref="ECH53:ECK53"/>
    <mergeCell ref="ECL53:ECO53"/>
    <mergeCell ref="EBB53:EBE53"/>
    <mergeCell ref="EBF53:EBI53"/>
    <mergeCell ref="EBJ53:EBM53"/>
    <mergeCell ref="EBN53:EBQ53"/>
    <mergeCell ref="EBR53:EBU53"/>
    <mergeCell ref="EAH53:EAK53"/>
    <mergeCell ref="EAL53:EAO53"/>
    <mergeCell ref="EAP53:EAS53"/>
    <mergeCell ref="EAT53:EAW53"/>
    <mergeCell ref="EAX53:EBA53"/>
    <mergeCell ref="DZN53:DZQ53"/>
    <mergeCell ref="DZR53:DZU53"/>
    <mergeCell ref="DZV53:DZY53"/>
    <mergeCell ref="DZZ53:EAC53"/>
    <mergeCell ref="EAD53:EAG53"/>
    <mergeCell ref="DYT53:DYW53"/>
    <mergeCell ref="DYX53:DZA53"/>
    <mergeCell ref="DZB53:DZE53"/>
    <mergeCell ref="DZF53:DZI53"/>
    <mergeCell ref="DZJ53:DZM53"/>
    <mergeCell ref="DXZ53:DYC53"/>
    <mergeCell ref="DYD53:DYG53"/>
    <mergeCell ref="DYH53:DYK53"/>
    <mergeCell ref="DYL53:DYO53"/>
    <mergeCell ref="DYP53:DYS53"/>
    <mergeCell ref="EHZ53:EIC53"/>
    <mergeCell ref="EID53:EIG53"/>
    <mergeCell ref="EIH53:EIK53"/>
    <mergeCell ref="EIL53:EIO53"/>
    <mergeCell ref="EIP53:EIS53"/>
    <mergeCell ref="EHF53:EHI53"/>
    <mergeCell ref="EHJ53:EHM53"/>
    <mergeCell ref="EHN53:EHQ53"/>
    <mergeCell ref="EHR53:EHU53"/>
    <mergeCell ref="EHV53:EHY53"/>
    <mergeCell ref="EGL53:EGO53"/>
    <mergeCell ref="EGP53:EGS53"/>
    <mergeCell ref="EGT53:EGW53"/>
    <mergeCell ref="EGX53:EHA53"/>
    <mergeCell ref="EHB53:EHE53"/>
    <mergeCell ref="EFR53:EFU53"/>
    <mergeCell ref="EFV53:EFY53"/>
    <mergeCell ref="EFZ53:EGC53"/>
    <mergeCell ref="EGD53:EGG53"/>
    <mergeCell ref="EGH53:EGK53"/>
    <mergeCell ref="EEX53:EFA53"/>
    <mergeCell ref="EFB53:EFE53"/>
    <mergeCell ref="EFF53:EFI53"/>
    <mergeCell ref="EFJ53:EFM53"/>
    <mergeCell ref="EFN53:EFQ53"/>
    <mergeCell ref="EED53:EEG53"/>
    <mergeCell ref="EEH53:EEK53"/>
    <mergeCell ref="EEL53:EEO53"/>
    <mergeCell ref="EEP53:EES53"/>
    <mergeCell ref="EET53:EEW53"/>
    <mergeCell ref="EDJ53:EDM53"/>
    <mergeCell ref="EDN53:EDQ53"/>
    <mergeCell ref="EDR53:EDU53"/>
    <mergeCell ref="EDV53:EDY53"/>
    <mergeCell ref="EDZ53:EEC53"/>
    <mergeCell ref="ENJ53:ENM53"/>
    <mergeCell ref="ENN53:ENQ53"/>
    <mergeCell ref="ENR53:ENU53"/>
    <mergeCell ref="ENV53:ENY53"/>
    <mergeCell ref="ENZ53:EOC53"/>
    <mergeCell ref="EMP53:EMS53"/>
    <mergeCell ref="EMT53:EMW53"/>
    <mergeCell ref="EMX53:ENA53"/>
    <mergeCell ref="ENB53:ENE53"/>
    <mergeCell ref="ENF53:ENI53"/>
    <mergeCell ref="ELV53:ELY53"/>
    <mergeCell ref="ELZ53:EMC53"/>
    <mergeCell ref="EMD53:EMG53"/>
    <mergeCell ref="EMH53:EMK53"/>
    <mergeCell ref="EML53:EMO53"/>
    <mergeCell ref="ELB53:ELE53"/>
    <mergeCell ref="ELF53:ELI53"/>
    <mergeCell ref="ELJ53:ELM53"/>
    <mergeCell ref="ELN53:ELQ53"/>
    <mergeCell ref="ELR53:ELU53"/>
    <mergeCell ref="EKH53:EKK53"/>
    <mergeCell ref="EKL53:EKO53"/>
    <mergeCell ref="EKP53:EKS53"/>
    <mergeCell ref="EKT53:EKW53"/>
    <mergeCell ref="EKX53:ELA53"/>
    <mergeCell ref="EJN53:EJQ53"/>
    <mergeCell ref="EJR53:EJU53"/>
    <mergeCell ref="EJV53:EJY53"/>
    <mergeCell ref="EJZ53:EKC53"/>
    <mergeCell ref="EKD53:EKG53"/>
    <mergeCell ref="EIT53:EIW53"/>
    <mergeCell ref="EIX53:EJA53"/>
    <mergeCell ref="EJB53:EJE53"/>
    <mergeCell ref="EJF53:EJI53"/>
    <mergeCell ref="EJJ53:EJM53"/>
    <mergeCell ref="EST53:ESW53"/>
    <mergeCell ref="ESX53:ETA53"/>
    <mergeCell ref="ETB53:ETE53"/>
    <mergeCell ref="ETF53:ETI53"/>
    <mergeCell ref="ETJ53:ETM53"/>
    <mergeCell ref="ERZ53:ESC53"/>
    <mergeCell ref="ESD53:ESG53"/>
    <mergeCell ref="ESH53:ESK53"/>
    <mergeCell ref="ESL53:ESO53"/>
    <mergeCell ref="ESP53:ESS53"/>
    <mergeCell ref="ERF53:ERI53"/>
    <mergeCell ref="ERJ53:ERM53"/>
    <mergeCell ref="ERN53:ERQ53"/>
    <mergeCell ref="ERR53:ERU53"/>
    <mergeCell ref="ERV53:ERY53"/>
    <mergeCell ref="EQL53:EQO53"/>
    <mergeCell ref="EQP53:EQS53"/>
    <mergeCell ref="EQT53:EQW53"/>
    <mergeCell ref="EQX53:ERA53"/>
    <mergeCell ref="ERB53:ERE53"/>
    <mergeCell ref="EPR53:EPU53"/>
    <mergeCell ref="EPV53:EPY53"/>
    <mergeCell ref="EPZ53:EQC53"/>
    <mergeCell ref="EQD53:EQG53"/>
    <mergeCell ref="EQH53:EQK53"/>
    <mergeCell ref="EOX53:EPA53"/>
    <mergeCell ref="EPB53:EPE53"/>
    <mergeCell ref="EPF53:EPI53"/>
    <mergeCell ref="EPJ53:EPM53"/>
    <mergeCell ref="EPN53:EPQ53"/>
    <mergeCell ref="EOD53:EOG53"/>
    <mergeCell ref="EOH53:EOK53"/>
    <mergeCell ref="EOL53:EOO53"/>
    <mergeCell ref="EOP53:EOS53"/>
    <mergeCell ref="EOT53:EOW53"/>
    <mergeCell ref="EYD53:EYG53"/>
    <mergeCell ref="EYH53:EYK53"/>
    <mergeCell ref="EYL53:EYO53"/>
    <mergeCell ref="EYP53:EYS53"/>
    <mergeCell ref="EYT53:EYW53"/>
    <mergeCell ref="EXJ53:EXM53"/>
    <mergeCell ref="EXN53:EXQ53"/>
    <mergeCell ref="EXR53:EXU53"/>
    <mergeCell ref="EXV53:EXY53"/>
    <mergeCell ref="EXZ53:EYC53"/>
    <mergeCell ref="EWP53:EWS53"/>
    <mergeCell ref="EWT53:EWW53"/>
    <mergeCell ref="EWX53:EXA53"/>
    <mergeCell ref="EXB53:EXE53"/>
    <mergeCell ref="EXF53:EXI53"/>
    <mergeCell ref="EVV53:EVY53"/>
    <mergeCell ref="EVZ53:EWC53"/>
    <mergeCell ref="EWD53:EWG53"/>
    <mergeCell ref="EWH53:EWK53"/>
    <mergeCell ref="EWL53:EWO53"/>
    <mergeCell ref="EVB53:EVE53"/>
    <mergeCell ref="EVF53:EVI53"/>
    <mergeCell ref="EVJ53:EVM53"/>
    <mergeCell ref="EVN53:EVQ53"/>
    <mergeCell ref="EVR53:EVU53"/>
    <mergeCell ref="EUH53:EUK53"/>
    <mergeCell ref="EUL53:EUO53"/>
    <mergeCell ref="EUP53:EUS53"/>
    <mergeCell ref="EUT53:EUW53"/>
    <mergeCell ref="EUX53:EVA53"/>
    <mergeCell ref="ETN53:ETQ53"/>
    <mergeCell ref="ETR53:ETU53"/>
    <mergeCell ref="ETV53:ETY53"/>
    <mergeCell ref="ETZ53:EUC53"/>
    <mergeCell ref="EUD53:EUG53"/>
    <mergeCell ref="FDN53:FDQ53"/>
    <mergeCell ref="FDR53:FDU53"/>
    <mergeCell ref="FDV53:FDY53"/>
    <mergeCell ref="FDZ53:FEC53"/>
    <mergeCell ref="FED53:FEG53"/>
    <mergeCell ref="FCT53:FCW53"/>
    <mergeCell ref="FCX53:FDA53"/>
    <mergeCell ref="FDB53:FDE53"/>
    <mergeCell ref="FDF53:FDI53"/>
    <mergeCell ref="FDJ53:FDM53"/>
    <mergeCell ref="FBZ53:FCC53"/>
    <mergeCell ref="FCD53:FCG53"/>
    <mergeCell ref="FCH53:FCK53"/>
    <mergeCell ref="FCL53:FCO53"/>
    <mergeCell ref="FCP53:FCS53"/>
    <mergeCell ref="FBF53:FBI53"/>
    <mergeCell ref="FBJ53:FBM53"/>
    <mergeCell ref="FBN53:FBQ53"/>
    <mergeCell ref="FBR53:FBU53"/>
    <mergeCell ref="FBV53:FBY53"/>
    <mergeCell ref="FAL53:FAO53"/>
    <mergeCell ref="FAP53:FAS53"/>
    <mergeCell ref="FAT53:FAW53"/>
    <mergeCell ref="FAX53:FBA53"/>
    <mergeCell ref="FBB53:FBE53"/>
    <mergeCell ref="EZR53:EZU53"/>
    <mergeCell ref="EZV53:EZY53"/>
    <mergeCell ref="EZZ53:FAC53"/>
    <mergeCell ref="FAD53:FAG53"/>
    <mergeCell ref="FAH53:FAK53"/>
    <mergeCell ref="EYX53:EZA53"/>
    <mergeCell ref="EZB53:EZE53"/>
    <mergeCell ref="EZF53:EZI53"/>
    <mergeCell ref="EZJ53:EZM53"/>
    <mergeCell ref="EZN53:EZQ53"/>
    <mergeCell ref="FIX53:FJA53"/>
    <mergeCell ref="FJB53:FJE53"/>
    <mergeCell ref="FJF53:FJI53"/>
    <mergeCell ref="FJJ53:FJM53"/>
    <mergeCell ref="FJN53:FJQ53"/>
    <mergeCell ref="FID53:FIG53"/>
    <mergeCell ref="FIH53:FIK53"/>
    <mergeCell ref="FIL53:FIO53"/>
    <mergeCell ref="FIP53:FIS53"/>
    <mergeCell ref="FIT53:FIW53"/>
    <mergeCell ref="FHJ53:FHM53"/>
    <mergeCell ref="FHN53:FHQ53"/>
    <mergeCell ref="FHR53:FHU53"/>
    <mergeCell ref="FHV53:FHY53"/>
    <mergeCell ref="FHZ53:FIC53"/>
    <mergeCell ref="FGP53:FGS53"/>
    <mergeCell ref="FGT53:FGW53"/>
    <mergeCell ref="FGX53:FHA53"/>
    <mergeCell ref="FHB53:FHE53"/>
    <mergeCell ref="FHF53:FHI53"/>
    <mergeCell ref="FFV53:FFY53"/>
    <mergeCell ref="FFZ53:FGC53"/>
    <mergeCell ref="FGD53:FGG53"/>
    <mergeCell ref="FGH53:FGK53"/>
    <mergeCell ref="FGL53:FGO53"/>
    <mergeCell ref="FFB53:FFE53"/>
    <mergeCell ref="FFF53:FFI53"/>
    <mergeCell ref="FFJ53:FFM53"/>
    <mergeCell ref="FFN53:FFQ53"/>
    <mergeCell ref="FFR53:FFU53"/>
    <mergeCell ref="FEH53:FEK53"/>
    <mergeCell ref="FEL53:FEO53"/>
    <mergeCell ref="FEP53:FES53"/>
    <mergeCell ref="FET53:FEW53"/>
    <mergeCell ref="FEX53:FFA53"/>
    <mergeCell ref="FOH53:FOK53"/>
    <mergeCell ref="FOL53:FOO53"/>
    <mergeCell ref="FOP53:FOS53"/>
    <mergeCell ref="FOT53:FOW53"/>
    <mergeCell ref="FOX53:FPA53"/>
    <mergeCell ref="FNN53:FNQ53"/>
    <mergeCell ref="FNR53:FNU53"/>
    <mergeCell ref="FNV53:FNY53"/>
    <mergeCell ref="FNZ53:FOC53"/>
    <mergeCell ref="FOD53:FOG53"/>
    <mergeCell ref="FMT53:FMW53"/>
    <mergeCell ref="FMX53:FNA53"/>
    <mergeCell ref="FNB53:FNE53"/>
    <mergeCell ref="FNF53:FNI53"/>
    <mergeCell ref="FNJ53:FNM53"/>
    <mergeCell ref="FLZ53:FMC53"/>
    <mergeCell ref="FMD53:FMG53"/>
    <mergeCell ref="FMH53:FMK53"/>
    <mergeCell ref="FML53:FMO53"/>
    <mergeCell ref="FMP53:FMS53"/>
    <mergeCell ref="FLF53:FLI53"/>
    <mergeCell ref="FLJ53:FLM53"/>
    <mergeCell ref="FLN53:FLQ53"/>
    <mergeCell ref="FLR53:FLU53"/>
    <mergeCell ref="FLV53:FLY53"/>
    <mergeCell ref="FKL53:FKO53"/>
    <mergeCell ref="FKP53:FKS53"/>
    <mergeCell ref="FKT53:FKW53"/>
    <mergeCell ref="FKX53:FLA53"/>
    <mergeCell ref="FLB53:FLE53"/>
    <mergeCell ref="FJR53:FJU53"/>
    <mergeCell ref="FJV53:FJY53"/>
    <mergeCell ref="FJZ53:FKC53"/>
    <mergeCell ref="FKD53:FKG53"/>
    <mergeCell ref="FKH53:FKK53"/>
    <mergeCell ref="FTR53:FTU53"/>
    <mergeCell ref="FTV53:FTY53"/>
    <mergeCell ref="FTZ53:FUC53"/>
    <mergeCell ref="FUD53:FUG53"/>
    <mergeCell ref="FUH53:FUK53"/>
    <mergeCell ref="FSX53:FTA53"/>
    <mergeCell ref="FTB53:FTE53"/>
    <mergeCell ref="FTF53:FTI53"/>
    <mergeCell ref="FTJ53:FTM53"/>
    <mergeCell ref="FTN53:FTQ53"/>
    <mergeCell ref="FSD53:FSG53"/>
    <mergeCell ref="FSH53:FSK53"/>
    <mergeCell ref="FSL53:FSO53"/>
    <mergeCell ref="FSP53:FSS53"/>
    <mergeCell ref="FST53:FSW53"/>
    <mergeCell ref="FRJ53:FRM53"/>
    <mergeCell ref="FRN53:FRQ53"/>
    <mergeCell ref="FRR53:FRU53"/>
    <mergeCell ref="FRV53:FRY53"/>
    <mergeCell ref="FRZ53:FSC53"/>
    <mergeCell ref="FQP53:FQS53"/>
    <mergeCell ref="FQT53:FQW53"/>
    <mergeCell ref="FQX53:FRA53"/>
    <mergeCell ref="FRB53:FRE53"/>
    <mergeCell ref="FRF53:FRI53"/>
    <mergeCell ref="FPV53:FPY53"/>
    <mergeCell ref="FPZ53:FQC53"/>
    <mergeCell ref="FQD53:FQG53"/>
    <mergeCell ref="FQH53:FQK53"/>
    <mergeCell ref="FQL53:FQO53"/>
    <mergeCell ref="FPB53:FPE53"/>
    <mergeCell ref="FPF53:FPI53"/>
    <mergeCell ref="FPJ53:FPM53"/>
    <mergeCell ref="FPN53:FPQ53"/>
    <mergeCell ref="FPR53:FPU53"/>
    <mergeCell ref="FZB53:FZE53"/>
    <mergeCell ref="FZF53:FZI53"/>
    <mergeCell ref="FZJ53:FZM53"/>
    <mergeCell ref="FZN53:FZQ53"/>
    <mergeCell ref="FZR53:FZU53"/>
    <mergeCell ref="FYH53:FYK53"/>
    <mergeCell ref="FYL53:FYO53"/>
    <mergeCell ref="FYP53:FYS53"/>
    <mergeCell ref="FYT53:FYW53"/>
    <mergeCell ref="FYX53:FZA53"/>
    <mergeCell ref="FXN53:FXQ53"/>
    <mergeCell ref="FXR53:FXU53"/>
    <mergeCell ref="FXV53:FXY53"/>
    <mergeCell ref="FXZ53:FYC53"/>
    <mergeCell ref="FYD53:FYG53"/>
    <mergeCell ref="FWT53:FWW53"/>
    <mergeCell ref="FWX53:FXA53"/>
    <mergeCell ref="FXB53:FXE53"/>
    <mergeCell ref="FXF53:FXI53"/>
    <mergeCell ref="FXJ53:FXM53"/>
    <mergeCell ref="FVZ53:FWC53"/>
    <mergeCell ref="FWD53:FWG53"/>
    <mergeCell ref="FWH53:FWK53"/>
    <mergeCell ref="FWL53:FWO53"/>
    <mergeCell ref="FWP53:FWS53"/>
    <mergeCell ref="FVF53:FVI53"/>
    <mergeCell ref="FVJ53:FVM53"/>
    <mergeCell ref="FVN53:FVQ53"/>
    <mergeCell ref="FVR53:FVU53"/>
    <mergeCell ref="FVV53:FVY53"/>
    <mergeCell ref="FUL53:FUO53"/>
    <mergeCell ref="FUP53:FUS53"/>
    <mergeCell ref="FUT53:FUW53"/>
    <mergeCell ref="FUX53:FVA53"/>
    <mergeCell ref="FVB53:FVE53"/>
    <mergeCell ref="GEL53:GEO53"/>
    <mergeCell ref="GEP53:GES53"/>
    <mergeCell ref="GET53:GEW53"/>
    <mergeCell ref="GEX53:GFA53"/>
    <mergeCell ref="GFB53:GFE53"/>
    <mergeCell ref="GDR53:GDU53"/>
    <mergeCell ref="GDV53:GDY53"/>
    <mergeCell ref="GDZ53:GEC53"/>
    <mergeCell ref="GED53:GEG53"/>
    <mergeCell ref="GEH53:GEK53"/>
    <mergeCell ref="GCX53:GDA53"/>
    <mergeCell ref="GDB53:GDE53"/>
    <mergeCell ref="GDF53:GDI53"/>
    <mergeCell ref="GDJ53:GDM53"/>
    <mergeCell ref="GDN53:GDQ53"/>
    <mergeCell ref="GCD53:GCG53"/>
    <mergeCell ref="GCH53:GCK53"/>
    <mergeCell ref="GCL53:GCO53"/>
    <mergeCell ref="GCP53:GCS53"/>
    <mergeCell ref="GCT53:GCW53"/>
    <mergeCell ref="GBJ53:GBM53"/>
    <mergeCell ref="GBN53:GBQ53"/>
    <mergeCell ref="GBR53:GBU53"/>
    <mergeCell ref="GBV53:GBY53"/>
    <mergeCell ref="GBZ53:GCC53"/>
    <mergeCell ref="GAP53:GAS53"/>
    <mergeCell ref="GAT53:GAW53"/>
    <mergeCell ref="GAX53:GBA53"/>
    <mergeCell ref="GBB53:GBE53"/>
    <mergeCell ref="GBF53:GBI53"/>
    <mergeCell ref="FZV53:FZY53"/>
    <mergeCell ref="FZZ53:GAC53"/>
    <mergeCell ref="GAD53:GAG53"/>
    <mergeCell ref="GAH53:GAK53"/>
    <mergeCell ref="GAL53:GAO53"/>
    <mergeCell ref="GJV53:GJY53"/>
    <mergeCell ref="GJZ53:GKC53"/>
    <mergeCell ref="GKD53:GKG53"/>
    <mergeCell ref="GKH53:GKK53"/>
    <mergeCell ref="GKL53:GKO53"/>
    <mergeCell ref="GJB53:GJE53"/>
    <mergeCell ref="GJF53:GJI53"/>
    <mergeCell ref="GJJ53:GJM53"/>
    <mergeCell ref="GJN53:GJQ53"/>
    <mergeCell ref="GJR53:GJU53"/>
    <mergeCell ref="GIH53:GIK53"/>
    <mergeCell ref="GIL53:GIO53"/>
    <mergeCell ref="GIP53:GIS53"/>
    <mergeCell ref="GIT53:GIW53"/>
    <mergeCell ref="GIX53:GJA53"/>
    <mergeCell ref="GHN53:GHQ53"/>
    <mergeCell ref="GHR53:GHU53"/>
    <mergeCell ref="GHV53:GHY53"/>
    <mergeCell ref="GHZ53:GIC53"/>
    <mergeCell ref="GID53:GIG53"/>
    <mergeCell ref="GGT53:GGW53"/>
    <mergeCell ref="GGX53:GHA53"/>
    <mergeCell ref="GHB53:GHE53"/>
    <mergeCell ref="GHF53:GHI53"/>
    <mergeCell ref="GHJ53:GHM53"/>
    <mergeCell ref="GFZ53:GGC53"/>
    <mergeCell ref="GGD53:GGG53"/>
    <mergeCell ref="GGH53:GGK53"/>
    <mergeCell ref="GGL53:GGO53"/>
    <mergeCell ref="GGP53:GGS53"/>
    <mergeCell ref="GFF53:GFI53"/>
    <mergeCell ref="GFJ53:GFM53"/>
    <mergeCell ref="GFN53:GFQ53"/>
    <mergeCell ref="GFR53:GFU53"/>
    <mergeCell ref="GFV53:GFY53"/>
    <mergeCell ref="GPF53:GPI53"/>
    <mergeCell ref="GPJ53:GPM53"/>
    <mergeCell ref="GPN53:GPQ53"/>
    <mergeCell ref="GPR53:GPU53"/>
    <mergeCell ref="GPV53:GPY53"/>
    <mergeCell ref="GOL53:GOO53"/>
    <mergeCell ref="GOP53:GOS53"/>
    <mergeCell ref="GOT53:GOW53"/>
    <mergeCell ref="GOX53:GPA53"/>
    <mergeCell ref="GPB53:GPE53"/>
    <mergeCell ref="GNR53:GNU53"/>
    <mergeCell ref="GNV53:GNY53"/>
    <mergeCell ref="GNZ53:GOC53"/>
    <mergeCell ref="GOD53:GOG53"/>
    <mergeCell ref="GOH53:GOK53"/>
    <mergeCell ref="GMX53:GNA53"/>
    <mergeCell ref="GNB53:GNE53"/>
    <mergeCell ref="GNF53:GNI53"/>
    <mergeCell ref="GNJ53:GNM53"/>
    <mergeCell ref="GNN53:GNQ53"/>
    <mergeCell ref="GMD53:GMG53"/>
    <mergeCell ref="GMH53:GMK53"/>
    <mergeCell ref="GML53:GMO53"/>
    <mergeCell ref="GMP53:GMS53"/>
    <mergeCell ref="GMT53:GMW53"/>
    <mergeCell ref="GLJ53:GLM53"/>
    <mergeCell ref="GLN53:GLQ53"/>
    <mergeCell ref="GLR53:GLU53"/>
    <mergeCell ref="GLV53:GLY53"/>
    <mergeCell ref="GLZ53:GMC53"/>
    <mergeCell ref="GKP53:GKS53"/>
    <mergeCell ref="GKT53:GKW53"/>
    <mergeCell ref="GKX53:GLA53"/>
    <mergeCell ref="GLB53:GLE53"/>
    <mergeCell ref="GLF53:GLI53"/>
    <mergeCell ref="GUP53:GUS53"/>
    <mergeCell ref="GUT53:GUW53"/>
    <mergeCell ref="GUX53:GVA53"/>
    <mergeCell ref="GVB53:GVE53"/>
    <mergeCell ref="GVF53:GVI53"/>
    <mergeCell ref="GTV53:GTY53"/>
    <mergeCell ref="GTZ53:GUC53"/>
    <mergeCell ref="GUD53:GUG53"/>
    <mergeCell ref="GUH53:GUK53"/>
    <mergeCell ref="GUL53:GUO53"/>
    <mergeCell ref="GTB53:GTE53"/>
    <mergeCell ref="GTF53:GTI53"/>
    <mergeCell ref="GTJ53:GTM53"/>
    <mergeCell ref="GTN53:GTQ53"/>
    <mergeCell ref="GTR53:GTU53"/>
    <mergeCell ref="GSH53:GSK53"/>
    <mergeCell ref="GSL53:GSO53"/>
    <mergeCell ref="GSP53:GSS53"/>
    <mergeCell ref="GST53:GSW53"/>
    <mergeCell ref="GSX53:GTA53"/>
    <mergeCell ref="GRN53:GRQ53"/>
    <mergeCell ref="GRR53:GRU53"/>
    <mergeCell ref="GRV53:GRY53"/>
    <mergeCell ref="GRZ53:GSC53"/>
    <mergeCell ref="GSD53:GSG53"/>
    <mergeCell ref="GQT53:GQW53"/>
    <mergeCell ref="GQX53:GRA53"/>
    <mergeCell ref="GRB53:GRE53"/>
    <mergeCell ref="GRF53:GRI53"/>
    <mergeCell ref="GRJ53:GRM53"/>
    <mergeCell ref="GPZ53:GQC53"/>
    <mergeCell ref="GQD53:GQG53"/>
    <mergeCell ref="GQH53:GQK53"/>
    <mergeCell ref="GQL53:GQO53"/>
    <mergeCell ref="GQP53:GQS53"/>
    <mergeCell ref="GZZ53:HAC53"/>
    <mergeCell ref="HAD53:HAG53"/>
    <mergeCell ref="HAH53:HAK53"/>
    <mergeCell ref="HAL53:HAO53"/>
    <mergeCell ref="HAP53:HAS53"/>
    <mergeCell ref="GZF53:GZI53"/>
    <mergeCell ref="GZJ53:GZM53"/>
    <mergeCell ref="GZN53:GZQ53"/>
    <mergeCell ref="GZR53:GZU53"/>
    <mergeCell ref="GZV53:GZY53"/>
    <mergeCell ref="GYL53:GYO53"/>
    <mergeCell ref="GYP53:GYS53"/>
    <mergeCell ref="GYT53:GYW53"/>
    <mergeCell ref="GYX53:GZA53"/>
    <mergeCell ref="GZB53:GZE53"/>
    <mergeCell ref="GXR53:GXU53"/>
    <mergeCell ref="GXV53:GXY53"/>
    <mergeCell ref="GXZ53:GYC53"/>
    <mergeCell ref="GYD53:GYG53"/>
    <mergeCell ref="GYH53:GYK53"/>
    <mergeCell ref="GWX53:GXA53"/>
    <mergeCell ref="GXB53:GXE53"/>
    <mergeCell ref="GXF53:GXI53"/>
    <mergeCell ref="GXJ53:GXM53"/>
    <mergeCell ref="GXN53:GXQ53"/>
    <mergeCell ref="GWD53:GWG53"/>
    <mergeCell ref="GWH53:GWK53"/>
    <mergeCell ref="GWL53:GWO53"/>
    <mergeCell ref="GWP53:GWS53"/>
    <mergeCell ref="GWT53:GWW53"/>
    <mergeCell ref="GVJ53:GVM53"/>
    <mergeCell ref="GVN53:GVQ53"/>
    <mergeCell ref="GVR53:GVU53"/>
    <mergeCell ref="GVV53:GVY53"/>
    <mergeCell ref="GVZ53:GWC53"/>
    <mergeCell ref="HFJ53:HFM53"/>
    <mergeCell ref="HFN53:HFQ53"/>
    <mergeCell ref="HFR53:HFU53"/>
    <mergeCell ref="HFV53:HFY53"/>
    <mergeCell ref="HFZ53:HGC53"/>
    <mergeCell ref="HEP53:HES53"/>
    <mergeCell ref="HET53:HEW53"/>
    <mergeCell ref="HEX53:HFA53"/>
    <mergeCell ref="HFB53:HFE53"/>
    <mergeCell ref="HFF53:HFI53"/>
    <mergeCell ref="HDV53:HDY53"/>
    <mergeCell ref="HDZ53:HEC53"/>
    <mergeCell ref="HED53:HEG53"/>
    <mergeCell ref="HEH53:HEK53"/>
    <mergeCell ref="HEL53:HEO53"/>
    <mergeCell ref="HDB53:HDE53"/>
    <mergeCell ref="HDF53:HDI53"/>
    <mergeCell ref="HDJ53:HDM53"/>
    <mergeCell ref="HDN53:HDQ53"/>
    <mergeCell ref="HDR53:HDU53"/>
    <mergeCell ref="HCH53:HCK53"/>
    <mergeCell ref="HCL53:HCO53"/>
    <mergeCell ref="HCP53:HCS53"/>
    <mergeCell ref="HCT53:HCW53"/>
    <mergeCell ref="HCX53:HDA53"/>
    <mergeCell ref="HBN53:HBQ53"/>
    <mergeCell ref="HBR53:HBU53"/>
    <mergeCell ref="HBV53:HBY53"/>
    <mergeCell ref="HBZ53:HCC53"/>
    <mergeCell ref="HCD53:HCG53"/>
    <mergeCell ref="HAT53:HAW53"/>
    <mergeCell ref="HAX53:HBA53"/>
    <mergeCell ref="HBB53:HBE53"/>
    <mergeCell ref="HBF53:HBI53"/>
    <mergeCell ref="HBJ53:HBM53"/>
    <mergeCell ref="HKT53:HKW53"/>
    <mergeCell ref="HKX53:HLA53"/>
    <mergeCell ref="HLB53:HLE53"/>
    <mergeCell ref="HLF53:HLI53"/>
    <mergeCell ref="HLJ53:HLM53"/>
    <mergeCell ref="HJZ53:HKC53"/>
    <mergeCell ref="HKD53:HKG53"/>
    <mergeCell ref="HKH53:HKK53"/>
    <mergeCell ref="HKL53:HKO53"/>
    <mergeCell ref="HKP53:HKS53"/>
    <mergeCell ref="HJF53:HJI53"/>
    <mergeCell ref="HJJ53:HJM53"/>
    <mergeCell ref="HJN53:HJQ53"/>
    <mergeCell ref="HJR53:HJU53"/>
    <mergeCell ref="HJV53:HJY53"/>
    <mergeCell ref="HIL53:HIO53"/>
    <mergeCell ref="HIP53:HIS53"/>
    <mergeCell ref="HIT53:HIW53"/>
    <mergeCell ref="HIX53:HJA53"/>
    <mergeCell ref="HJB53:HJE53"/>
    <mergeCell ref="HHR53:HHU53"/>
    <mergeCell ref="HHV53:HHY53"/>
    <mergeCell ref="HHZ53:HIC53"/>
    <mergeCell ref="HID53:HIG53"/>
    <mergeCell ref="HIH53:HIK53"/>
    <mergeCell ref="HGX53:HHA53"/>
    <mergeCell ref="HHB53:HHE53"/>
    <mergeCell ref="HHF53:HHI53"/>
    <mergeCell ref="HHJ53:HHM53"/>
    <mergeCell ref="HHN53:HHQ53"/>
    <mergeCell ref="HGD53:HGG53"/>
    <mergeCell ref="HGH53:HGK53"/>
    <mergeCell ref="HGL53:HGO53"/>
    <mergeCell ref="HGP53:HGS53"/>
    <mergeCell ref="HGT53:HGW53"/>
    <mergeCell ref="HQD53:HQG53"/>
    <mergeCell ref="HQH53:HQK53"/>
    <mergeCell ref="HQL53:HQO53"/>
    <mergeCell ref="HQP53:HQS53"/>
    <mergeCell ref="HQT53:HQW53"/>
    <mergeCell ref="HPJ53:HPM53"/>
    <mergeCell ref="HPN53:HPQ53"/>
    <mergeCell ref="HPR53:HPU53"/>
    <mergeCell ref="HPV53:HPY53"/>
    <mergeCell ref="HPZ53:HQC53"/>
    <mergeCell ref="HOP53:HOS53"/>
    <mergeCell ref="HOT53:HOW53"/>
    <mergeCell ref="HOX53:HPA53"/>
    <mergeCell ref="HPB53:HPE53"/>
    <mergeCell ref="HPF53:HPI53"/>
    <mergeCell ref="HNV53:HNY53"/>
    <mergeCell ref="HNZ53:HOC53"/>
    <mergeCell ref="HOD53:HOG53"/>
    <mergeCell ref="HOH53:HOK53"/>
    <mergeCell ref="HOL53:HOO53"/>
    <mergeCell ref="HNB53:HNE53"/>
    <mergeCell ref="HNF53:HNI53"/>
    <mergeCell ref="HNJ53:HNM53"/>
    <mergeCell ref="HNN53:HNQ53"/>
    <mergeCell ref="HNR53:HNU53"/>
    <mergeCell ref="HMH53:HMK53"/>
    <mergeCell ref="HML53:HMO53"/>
    <mergeCell ref="HMP53:HMS53"/>
    <mergeCell ref="HMT53:HMW53"/>
    <mergeCell ref="HMX53:HNA53"/>
    <mergeCell ref="HLN53:HLQ53"/>
    <mergeCell ref="HLR53:HLU53"/>
    <mergeCell ref="HLV53:HLY53"/>
    <mergeCell ref="HLZ53:HMC53"/>
    <mergeCell ref="HMD53:HMG53"/>
    <mergeCell ref="HVN53:HVQ53"/>
    <mergeCell ref="HVR53:HVU53"/>
    <mergeCell ref="HVV53:HVY53"/>
    <mergeCell ref="HVZ53:HWC53"/>
    <mergeCell ref="HWD53:HWG53"/>
    <mergeCell ref="HUT53:HUW53"/>
    <mergeCell ref="HUX53:HVA53"/>
    <mergeCell ref="HVB53:HVE53"/>
    <mergeCell ref="HVF53:HVI53"/>
    <mergeCell ref="HVJ53:HVM53"/>
    <mergeCell ref="HTZ53:HUC53"/>
    <mergeCell ref="HUD53:HUG53"/>
    <mergeCell ref="HUH53:HUK53"/>
    <mergeCell ref="HUL53:HUO53"/>
    <mergeCell ref="HUP53:HUS53"/>
    <mergeCell ref="HTF53:HTI53"/>
    <mergeCell ref="HTJ53:HTM53"/>
    <mergeCell ref="HTN53:HTQ53"/>
    <mergeCell ref="HTR53:HTU53"/>
    <mergeCell ref="HTV53:HTY53"/>
    <mergeCell ref="HSL53:HSO53"/>
    <mergeCell ref="HSP53:HSS53"/>
    <mergeCell ref="HST53:HSW53"/>
    <mergeCell ref="HSX53:HTA53"/>
    <mergeCell ref="HTB53:HTE53"/>
    <mergeCell ref="HRR53:HRU53"/>
    <mergeCell ref="HRV53:HRY53"/>
    <mergeCell ref="HRZ53:HSC53"/>
    <mergeCell ref="HSD53:HSG53"/>
    <mergeCell ref="HSH53:HSK53"/>
    <mergeCell ref="HQX53:HRA53"/>
    <mergeCell ref="HRB53:HRE53"/>
    <mergeCell ref="HRF53:HRI53"/>
    <mergeCell ref="HRJ53:HRM53"/>
    <mergeCell ref="HRN53:HRQ53"/>
    <mergeCell ref="IAX53:IBA53"/>
    <mergeCell ref="IBB53:IBE53"/>
    <mergeCell ref="IBF53:IBI53"/>
    <mergeCell ref="IBJ53:IBM53"/>
    <mergeCell ref="IBN53:IBQ53"/>
    <mergeCell ref="IAD53:IAG53"/>
    <mergeCell ref="IAH53:IAK53"/>
    <mergeCell ref="IAL53:IAO53"/>
    <mergeCell ref="IAP53:IAS53"/>
    <mergeCell ref="IAT53:IAW53"/>
    <mergeCell ref="HZJ53:HZM53"/>
    <mergeCell ref="HZN53:HZQ53"/>
    <mergeCell ref="HZR53:HZU53"/>
    <mergeCell ref="HZV53:HZY53"/>
    <mergeCell ref="HZZ53:IAC53"/>
    <mergeCell ref="HYP53:HYS53"/>
    <mergeCell ref="HYT53:HYW53"/>
    <mergeCell ref="HYX53:HZA53"/>
    <mergeCell ref="HZB53:HZE53"/>
    <mergeCell ref="HZF53:HZI53"/>
    <mergeCell ref="HXV53:HXY53"/>
    <mergeCell ref="HXZ53:HYC53"/>
    <mergeCell ref="HYD53:HYG53"/>
    <mergeCell ref="HYH53:HYK53"/>
    <mergeCell ref="HYL53:HYO53"/>
    <mergeCell ref="HXB53:HXE53"/>
    <mergeCell ref="HXF53:HXI53"/>
    <mergeCell ref="HXJ53:HXM53"/>
    <mergeCell ref="HXN53:HXQ53"/>
    <mergeCell ref="HXR53:HXU53"/>
    <mergeCell ref="HWH53:HWK53"/>
    <mergeCell ref="HWL53:HWO53"/>
    <mergeCell ref="HWP53:HWS53"/>
    <mergeCell ref="HWT53:HWW53"/>
    <mergeCell ref="HWX53:HXA53"/>
    <mergeCell ref="IGH53:IGK53"/>
    <mergeCell ref="IGL53:IGO53"/>
    <mergeCell ref="IGP53:IGS53"/>
    <mergeCell ref="IGT53:IGW53"/>
    <mergeCell ref="IGX53:IHA53"/>
    <mergeCell ref="IFN53:IFQ53"/>
    <mergeCell ref="IFR53:IFU53"/>
    <mergeCell ref="IFV53:IFY53"/>
    <mergeCell ref="IFZ53:IGC53"/>
    <mergeCell ref="IGD53:IGG53"/>
    <mergeCell ref="IET53:IEW53"/>
    <mergeCell ref="IEX53:IFA53"/>
    <mergeCell ref="IFB53:IFE53"/>
    <mergeCell ref="IFF53:IFI53"/>
    <mergeCell ref="IFJ53:IFM53"/>
    <mergeCell ref="IDZ53:IEC53"/>
    <mergeCell ref="IED53:IEG53"/>
    <mergeCell ref="IEH53:IEK53"/>
    <mergeCell ref="IEL53:IEO53"/>
    <mergeCell ref="IEP53:IES53"/>
    <mergeCell ref="IDF53:IDI53"/>
    <mergeCell ref="IDJ53:IDM53"/>
    <mergeCell ref="IDN53:IDQ53"/>
    <mergeCell ref="IDR53:IDU53"/>
    <mergeCell ref="IDV53:IDY53"/>
    <mergeCell ref="ICL53:ICO53"/>
    <mergeCell ref="ICP53:ICS53"/>
    <mergeCell ref="ICT53:ICW53"/>
    <mergeCell ref="ICX53:IDA53"/>
    <mergeCell ref="IDB53:IDE53"/>
    <mergeCell ref="IBR53:IBU53"/>
    <mergeCell ref="IBV53:IBY53"/>
    <mergeCell ref="IBZ53:ICC53"/>
    <mergeCell ref="ICD53:ICG53"/>
    <mergeCell ref="ICH53:ICK53"/>
    <mergeCell ref="ILR53:ILU53"/>
    <mergeCell ref="ILV53:ILY53"/>
    <mergeCell ref="ILZ53:IMC53"/>
    <mergeCell ref="IMD53:IMG53"/>
    <mergeCell ref="IMH53:IMK53"/>
    <mergeCell ref="IKX53:ILA53"/>
    <mergeCell ref="ILB53:ILE53"/>
    <mergeCell ref="ILF53:ILI53"/>
    <mergeCell ref="ILJ53:ILM53"/>
    <mergeCell ref="ILN53:ILQ53"/>
    <mergeCell ref="IKD53:IKG53"/>
    <mergeCell ref="IKH53:IKK53"/>
    <mergeCell ref="IKL53:IKO53"/>
    <mergeCell ref="IKP53:IKS53"/>
    <mergeCell ref="IKT53:IKW53"/>
    <mergeCell ref="IJJ53:IJM53"/>
    <mergeCell ref="IJN53:IJQ53"/>
    <mergeCell ref="IJR53:IJU53"/>
    <mergeCell ref="IJV53:IJY53"/>
    <mergeCell ref="IJZ53:IKC53"/>
    <mergeCell ref="IIP53:IIS53"/>
    <mergeCell ref="IIT53:IIW53"/>
    <mergeCell ref="IIX53:IJA53"/>
    <mergeCell ref="IJB53:IJE53"/>
    <mergeCell ref="IJF53:IJI53"/>
    <mergeCell ref="IHV53:IHY53"/>
    <mergeCell ref="IHZ53:IIC53"/>
    <mergeCell ref="IID53:IIG53"/>
    <mergeCell ref="IIH53:IIK53"/>
    <mergeCell ref="IIL53:IIO53"/>
    <mergeCell ref="IHB53:IHE53"/>
    <mergeCell ref="IHF53:IHI53"/>
    <mergeCell ref="IHJ53:IHM53"/>
    <mergeCell ref="IHN53:IHQ53"/>
    <mergeCell ref="IHR53:IHU53"/>
    <mergeCell ref="IRB53:IRE53"/>
    <mergeCell ref="IRF53:IRI53"/>
    <mergeCell ref="IRJ53:IRM53"/>
    <mergeCell ref="IRN53:IRQ53"/>
    <mergeCell ref="IRR53:IRU53"/>
    <mergeCell ref="IQH53:IQK53"/>
    <mergeCell ref="IQL53:IQO53"/>
    <mergeCell ref="IQP53:IQS53"/>
    <mergeCell ref="IQT53:IQW53"/>
    <mergeCell ref="IQX53:IRA53"/>
    <mergeCell ref="IPN53:IPQ53"/>
    <mergeCell ref="IPR53:IPU53"/>
    <mergeCell ref="IPV53:IPY53"/>
    <mergeCell ref="IPZ53:IQC53"/>
    <mergeCell ref="IQD53:IQG53"/>
    <mergeCell ref="IOT53:IOW53"/>
    <mergeCell ref="IOX53:IPA53"/>
    <mergeCell ref="IPB53:IPE53"/>
    <mergeCell ref="IPF53:IPI53"/>
    <mergeCell ref="IPJ53:IPM53"/>
    <mergeCell ref="INZ53:IOC53"/>
    <mergeCell ref="IOD53:IOG53"/>
    <mergeCell ref="IOH53:IOK53"/>
    <mergeCell ref="IOL53:IOO53"/>
    <mergeCell ref="IOP53:IOS53"/>
    <mergeCell ref="INF53:INI53"/>
    <mergeCell ref="INJ53:INM53"/>
    <mergeCell ref="INN53:INQ53"/>
    <mergeCell ref="INR53:INU53"/>
    <mergeCell ref="INV53:INY53"/>
    <mergeCell ref="IML53:IMO53"/>
    <mergeCell ref="IMP53:IMS53"/>
    <mergeCell ref="IMT53:IMW53"/>
    <mergeCell ref="IMX53:INA53"/>
    <mergeCell ref="INB53:INE53"/>
    <mergeCell ref="IWL53:IWO53"/>
    <mergeCell ref="IWP53:IWS53"/>
    <mergeCell ref="IWT53:IWW53"/>
    <mergeCell ref="IWX53:IXA53"/>
    <mergeCell ref="IXB53:IXE53"/>
    <mergeCell ref="IVR53:IVU53"/>
    <mergeCell ref="IVV53:IVY53"/>
    <mergeCell ref="IVZ53:IWC53"/>
    <mergeCell ref="IWD53:IWG53"/>
    <mergeCell ref="IWH53:IWK53"/>
    <mergeCell ref="IUX53:IVA53"/>
    <mergeCell ref="IVB53:IVE53"/>
    <mergeCell ref="IVF53:IVI53"/>
    <mergeCell ref="IVJ53:IVM53"/>
    <mergeCell ref="IVN53:IVQ53"/>
    <mergeCell ref="IUD53:IUG53"/>
    <mergeCell ref="IUH53:IUK53"/>
    <mergeCell ref="IUL53:IUO53"/>
    <mergeCell ref="IUP53:IUS53"/>
    <mergeCell ref="IUT53:IUW53"/>
    <mergeCell ref="ITJ53:ITM53"/>
    <mergeCell ref="ITN53:ITQ53"/>
    <mergeCell ref="ITR53:ITU53"/>
    <mergeCell ref="ITV53:ITY53"/>
    <mergeCell ref="ITZ53:IUC53"/>
    <mergeCell ref="ISP53:ISS53"/>
    <mergeCell ref="IST53:ISW53"/>
    <mergeCell ref="ISX53:ITA53"/>
    <mergeCell ref="ITB53:ITE53"/>
    <mergeCell ref="ITF53:ITI53"/>
    <mergeCell ref="IRV53:IRY53"/>
    <mergeCell ref="IRZ53:ISC53"/>
    <mergeCell ref="ISD53:ISG53"/>
    <mergeCell ref="ISH53:ISK53"/>
    <mergeCell ref="ISL53:ISO53"/>
    <mergeCell ref="JBV53:JBY53"/>
    <mergeCell ref="JBZ53:JCC53"/>
    <mergeCell ref="JCD53:JCG53"/>
    <mergeCell ref="JCH53:JCK53"/>
    <mergeCell ref="JCL53:JCO53"/>
    <mergeCell ref="JBB53:JBE53"/>
    <mergeCell ref="JBF53:JBI53"/>
    <mergeCell ref="JBJ53:JBM53"/>
    <mergeCell ref="JBN53:JBQ53"/>
    <mergeCell ref="JBR53:JBU53"/>
    <mergeCell ref="JAH53:JAK53"/>
    <mergeCell ref="JAL53:JAO53"/>
    <mergeCell ref="JAP53:JAS53"/>
    <mergeCell ref="JAT53:JAW53"/>
    <mergeCell ref="JAX53:JBA53"/>
    <mergeCell ref="IZN53:IZQ53"/>
    <mergeCell ref="IZR53:IZU53"/>
    <mergeCell ref="IZV53:IZY53"/>
    <mergeCell ref="IZZ53:JAC53"/>
    <mergeCell ref="JAD53:JAG53"/>
    <mergeCell ref="IYT53:IYW53"/>
    <mergeCell ref="IYX53:IZA53"/>
    <mergeCell ref="IZB53:IZE53"/>
    <mergeCell ref="IZF53:IZI53"/>
    <mergeCell ref="IZJ53:IZM53"/>
    <mergeCell ref="IXZ53:IYC53"/>
    <mergeCell ref="IYD53:IYG53"/>
    <mergeCell ref="IYH53:IYK53"/>
    <mergeCell ref="IYL53:IYO53"/>
    <mergeCell ref="IYP53:IYS53"/>
    <mergeCell ref="IXF53:IXI53"/>
    <mergeCell ref="IXJ53:IXM53"/>
    <mergeCell ref="IXN53:IXQ53"/>
    <mergeCell ref="IXR53:IXU53"/>
    <mergeCell ref="IXV53:IXY53"/>
    <mergeCell ref="JHF53:JHI53"/>
    <mergeCell ref="JHJ53:JHM53"/>
    <mergeCell ref="JHN53:JHQ53"/>
    <mergeCell ref="JHR53:JHU53"/>
    <mergeCell ref="JHV53:JHY53"/>
    <mergeCell ref="JGL53:JGO53"/>
    <mergeCell ref="JGP53:JGS53"/>
    <mergeCell ref="JGT53:JGW53"/>
    <mergeCell ref="JGX53:JHA53"/>
    <mergeCell ref="JHB53:JHE53"/>
    <mergeCell ref="JFR53:JFU53"/>
    <mergeCell ref="JFV53:JFY53"/>
    <mergeCell ref="JFZ53:JGC53"/>
    <mergeCell ref="JGD53:JGG53"/>
    <mergeCell ref="JGH53:JGK53"/>
    <mergeCell ref="JEX53:JFA53"/>
    <mergeCell ref="JFB53:JFE53"/>
    <mergeCell ref="JFF53:JFI53"/>
    <mergeCell ref="JFJ53:JFM53"/>
    <mergeCell ref="JFN53:JFQ53"/>
    <mergeCell ref="JED53:JEG53"/>
    <mergeCell ref="JEH53:JEK53"/>
    <mergeCell ref="JEL53:JEO53"/>
    <mergeCell ref="JEP53:JES53"/>
    <mergeCell ref="JET53:JEW53"/>
    <mergeCell ref="JDJ53:JDM53"/>
    <mergeCell ref="JDN53:JDQ53"/>
    <mergeCell ref="JDR53:JDU53"/>
    <mergeCell ref="JDV53:JDY53"/>
    <mergeCell ref="JDZ53:JEC53"/>
    <mergeCell ref="JCP53:JCS53"/>
    <mergeCell ref="JCT53:JCW53"/>
    <mergeCell ref="JCX53:JDA53"/>
    <mergeCell ref="JDB53:JDE53"/>
    <mergeCell ref="JDF53:JDI53"/>
    <mergeCell ref="JMP53:JMS53"/>
    <mergeCell ref="JMT53:JMW53"/>
    <mergeCell ref="JMX53:JNA53"/>
    <mergeCell ref="JNB53:JNE53"/>
    <mergeCell ref="JNF53:JNI53"/>
    <mergeCell ref="JLV53:JLY53"/>
    <mergeCell ref="JLZ53:JMC53"/>
    <mergeCell ref="JMD53:JMG53"/>
    <mergeCell ref="JMH53:JMK53"/>
    <mergeCell ref="JML53:JMO53"/>
    <mergeCell ref="JLB53:JLE53"/>
    <mergeCell ref="JLF53:JLI53"/>
    <mergeCell ref="JLJ53:JLM53"/>
    <mergeCell ref="JLN53:JLQ53"/>
    <mergeCell ref="JLR53:JLU53"/>
    <mergeCell ref="JKH53:JKK53"/>
    <mergeCell ref="JKL53:JKO53"/>
    <mergeCell ref="JKP53:JKS53"/>
    <mergeCell ref="JKT53:JKW53"/>
    <mergeCell ref="JKX53:JLA53"/>
    <mergeCell ref="JJN53:JJQ53"/>
    <mergeCell ref="JJR53:JJU53"/>
    <mergeCell ref="JJV53:JJY53"/>
    <mergeCell ref="JJZ53:JKC53"/>
    <mergeCell ref="JKD53:JKG53"/>
    <mergeCell ref="JIT53:JIW53"/>
    <mergeCell ref="JIX53:JJA53"/>
    <mergeCell ref="JJB53:JJE53"/>
    <mergeCell ref="JJF53:JJI53"/>
    <mergeCell ref="JJJ53:JJM53"/>
    <mergeCell ref="JHZ53:JIC53"/>
    <mergeCell ref="JID53:JIG53"/>
    <mergeCell ref="JIH53:JIK53"/>
    <mergeCell ref="JIL53:JIO53"/>
    <mergeCell ref="JIP53:JIS53"/>
    <mergeCell ref="JRZ53:JSC53"/>
    <mergeCell ref="JSD53:JSG53"/>
    <mergeCell ref="JSH53:JSK53"/>
    <mergeCell ref="JSL53:JSO53"/>
    <mergeCell ref="JSP53:JSS53"/>
    <mergeCell ref="JRF53:JRI53"/>
    <mergeCell ref="JRJ53:JRM53"/>
    <mergeCell ref="JRN53:JRQ53"/>
    <mergeCell ref="JRR53:JRU53"/>
    <mergeCell ref="JRV53:JRY53"/>
    <mergeCell ref="JQL53:JQO53"/>
    <mergeCell ref="JQP53:JQS53"/>
    <mergeCell ref="JQT53:JQW53"/>
    <mergeCell ref="JQX53:JRA53"/>
    <mergeCell ref="JRB53:JRE53"/>
    <mergeCell ref="JPR53:JPU53"/>
    <mergeCell ref="JPV53:JPY53"/>
    <mergeCell ref="JPZ53:JQC53"/>
    <mergeCell ref="JQD53:JQG53"/>
    <mergeCell ref="JQH53:JQK53"/>
    <mergeCell ref="JOX53:JPA53"/>
    <mergeCell ref="JPB53:JPE53"/>
    <mergeCell ref="JPF53:JPI53"/>
    <mergeCell ref="JPJ53:JPM53"/>
    <mergeCell ref="JPN53:JPQ53"/>
    <mergeCell ref="JOD53:JOG53"/>
    <mergeCell ref="JOH53:JOK53"/>
    <mergeCell ref="JOL53:JOO53"/>
    <mergeCell ref="JOP53:JOS53"/>
    <mergeCell ref="JOT53:JOW53"/>
    <mergeCell ref="JNJ53:JNM53"/>
    <mergeCell ref="JNN53:JNQ53"/>
    <mergeCell ref="JNR53:JNU53"/>
    <mergeCell ref="JNV53:JNY53"/>
    <mergeCell ref="JNZ53:JOC53"/>
    <mergeCell ref="JXJ53:JXM53"/>
    <mergeCell ref="JXN53:JXQ53"/>
    <mergeCell ref="JXR53:JXU53"/>
    <mergeCell ref="JXV53:JXY53"/>
    <mergeCell ref="JXZ53:JYC53"/>
    <mergeCell ref="JWP53:JWS53"/>
    <mergeCell ref="JWT53:JWW53"/>
    <mergeCell ref="JWX53:JXA53"/>
    <mergeCell ref="JXB53:JXE53"/>
    <mergeCell ref="JXF53:JXI53"/>
    <mergeCell ref="JVV53:JVY53"/>
    <mergeCell ref="JVZ53:JWC53"/>
    <mergeCell ref="JWD53:JWG53"/>
    <mergeCell ref="JWH53:JWK53"/>
    <mergeCell ref="JWL53:JWO53"/>
    <mergeCell ref="JVB53:JVE53"/>
    <mergeCell ref="JVF53:JVI53"/>
    <mergeCell ref="JVJ53:JVM53"/>
    <mergeCell ref="JVN53:JVQ53"/>
    <mergeCell ref="JVR53:JVU53"/>
    <mergeCell ref="JUH53:JUK53"/>
    <mergeCell ref="JUL53:JUO53"/>
    <mergeCell ref="JUP53:JUS53"/>
    <mergeCell ref="JUT53:JUW53"/>
    <mergeCell ref="JUX53:JVA53"/>
    <mergeCell ref="JTN53:JTQ53"/>
    <mergeCell ref="JTR53:JTU53"/>
    <mergeCell ref="JTV53:JTY53"/>
    <mergeCell ref="JTZ53:JUC53"/>
    <mergeCell ref="JUD53:JUG53"/>
    <mergeCell ref="JST53:JSW53"/>
    <mergeCell ref="JSX53:JTA53"/>
    <mergeCell ref="JTB53:JTE53"/>
    <mergeCell ref="JTF53:JTI53"/>
    <mergeCell ref="JTJ53:JTM53"/>
    <mergeCell ref="KCT53:KCW53"/>
    <mergeCell ref="KCX53:KDA53"/>
    <mergeCell ref="KDB53:KDE53"/>
    <mergeCell ref="KDF53:KDI53"/>
    <mergeCell ref="KDJ53:KDM53"/>
    <mergeCell ref="KBZ53:KCC53"/>
    <mergeCell ref="KCD53:KCG53"/>
    <mergeCell ref="KCH53:KCK53"/>
    <mergeCell ref="KCL53:KCO53"/>
    <mergeCell ref="KCP53:KCS53"/>
    <mergeCell ref="KBF53:KBI53"/>
    <mergeCell ref="KBJ53:KBM53"/>
    <mergeCell ref="KBN53:KBQ53"/>
    <mergeCell ref="KBR53:KBU53"/>
    <mergeCell ref="KBV53:KBY53"/>
    <mergeCell ref="KAL53:KAO53"/>
    <mergeCell ref="KAP53:KAS53"/>
    <mergeCell ref="KAT53:KAW53"/>
    <mergeCell ref="KAX53:KBA53"/>
    <mergeCell ref="KBB53:KBE53"/>
    <mergeCell ref="JZR53:JZU53"/>
    <mergeCell ref="JZV53:JZY53"/>
    <mergeCell ref="JZZ53:KAC53"/>
    <mergeCell ref="KAD53:KAG53"/>
    <mergeCell ref="KAH53:KAK53"/>
    <mergeCell ref="JYX53:JZA53"/>
    <mergeCell ref="JZB53:JZE53"/>
    <mergeCell ref="JZF53:JZI53"/>
    <mergeCell ref="JZJ53:JZM53"/>
    <mergeCell ref="JZN53:JZQ53"/>
    <mergeCell ref="JYD53:JYG53"/>
    <mergeCell ref="JYH53:JYK53"/>
    <mergeCell ref="JYL53:JYO53"/>
    <mergeCell ref="JYP53:JYS53"/>
    <mergeCell ref="JYT53:JYW53"/>
    <mergeCell ref="KID53:KIG53"/>
    <mergeCell ref="KIH53:KIK53"/>
    <mergeCell ref="KIL53:KIO53"/>
    <mergeCell ref="KIP53:KIS53"/>
    <mergeCell ref="KIT53:KIW53"/>
    <mergeCell ref="KHJ53:KHM53"/>
    <mergeCell ref="KHN53:KHQ53"/>
    <mergeCell ref="KHR53:KHU53"/>
    <mergeCell ref="KHV53:KHY53"/>
    <mergeCell ref="KHZ53:KIC53"/>
    <mergeCell ref="KGP53:KGS53"/>
    <mergeCell ref="KGT53:KGW53"/>
    <mergeCell ref="KGX53:KHA53"/>
    <mergeCell ref="KHB53:KHE53"/>
    <mergeCell ref="KHF53:KHI53"/>
    <mergeCell ref="KFV53:KFY53"/>
    <mergeCell ref="KFZ53:KGC53"/>
    <mergeCell ref="KGD53:KGG53"/>
    <mergeCell ref="KGH53:KGK53"/>
    <mergeCell ref="KGL53:KGO53"/>
    <mergeCell ref="KFB53:KFE53"/>
    <mergeCell ref="KFF53:KFI53"/>
    <mergeCell ref="KFJ53:KFM53"/>
    <mergeCell ref="KFN53:KFQ53"/>
    <mergeCell ref="KFR53:KFU53"/>
    <mergeCell ref="KEH53:KEK53"/>
    <mergeCell ref="KEL53:KEO53"/>
    <mergeCell ref="KEP53:KES53"/>
    <mergeCell ref="KET53:KEW53"/>
    <mergeCell ref="KEX53:KFA53"/>
    <mergeCell ref="KDN53:KDQ53"/>
    <mergeCell ref="KDR53:KDU53"/>
    <mergeCell ref="KDV53:KDY53"/>
    <mergeCell ref="KDZ53:KEC53"/>
    <mergeCell ref="KED53:KEG53"/>
    <mergeCell ref="KNN53:KNQ53"/>
    <mergeCell ref="KNR53:KNU53"/>
    <mergeCell ref="KNV53:KNY53"/>
    <mergeCell ref="KNZ53:KOC53"/>
    <mergeCell ref="KOD53:KOG53"/>
    <mergeCell ref="KMT53:KMW53"/>
    <mergeCell ref="KMX53:KNA53"/>
    <mergeCell ref="KNB53:KNE53"/>
    <mergeCell ref="KNF53:KNI53"/>
    <mergeCell ref="KNJ53:KNM53"/>
    <mergeCell ref="KLZ53:KMC53"/>
    <mergeCell ref="KMD53:KMG53"/>
    <mergeCell ref="KMH53:KMK53"/>
    <mergeCell ref="KML53:KMO53"/>
    <mergeCell ref="KMP53:KMS53"/>
    <mergeCell ref="KLF53:KLI53"/>
    <mergeCell ref="KLJ53:KLM53"/>
    <mergeCell ref="KLN53:KLQ53"/>
    <mergeCell ref="KLR53:KLU53"/>
    <mergeCell ref="KLV53:KLY53"/>
    <mergeCell ref="KKL53:KKO53"/>
    <mergeCell ref="KKP53:KKS53"/>
    <mergeCell ref="KKT53:KKW53"/>
    <mergeCell ref="KKX53:KLA53"/>
    <mergeCell ref="KLB53:KLE53"/>
    <mergeCell ref="KJR53:KJU53"/>
    <mergeCell ref="KJV53:KJY53"/>
    <mergeCell ref="KJZ53:KKC53"/>
    <mergeCell ref="KKD53:KKG53"/>
    <mergeCell ref="KKH53:KKK53"/>
    <mergeCell ref="KIX53:KJA53"/>
    <mergeCell ref="KJB53:KJE53"/>
    <mergeCell ref="KJF53:KJI53"/>
    <mergeCell ref="KJJ53:KJM53"/>
    <mergeCell ref="KJN53:KJQ53"/>
    <mergeCell ref="KSX53:KTA53"/>
    <mergeCell ref="KTB53:KTE53"/>
    <mergeCell ref="KTF53:KTI53"/>
    <mergeCell ref="KTJ53:KTM53"/>
    <mergeCell ref="KTN53:KTQ53"/>
    <mergeCell ref="KSD53:KSG53"/>
    <mergeCell ref="KSH53:KSK53"/>
    <mergeCell ref="KSL53:KSO53"/>
    <mergeCell ref="KSP53:KSS53"/>
    <mergeCell ref="KST53:KSW53"/>
    <mergeCell ref="KRJ53:KRM53"/>
    <mergeCell ref="KRN53:KRQ53"/>
    <mergeCell ref="KRR53:KRU53"/>
    <mergeCell ref="KRV53:KRY53"/>
    <mergeCell ref="KRZ53:KSC53"/>
    <mergeCell ref="KQP53:KQS53"/>
    <mergeCell ref="KQT53:KQW53"/>
    <mergeCell ref="KQX53:KRA53"/>
    <mergeCell ref="KRB53:KRE53"/>
    <mergeCell ref="KRF53:KRI53"/>
    <mergeCell ref="KPV53:KPY53"/>
    <mergeCell ref="KPZ53:KQC53"/>
    <mergeCell ref="KQD53:KQG53"/>
    <mergeCell ref="KQH53:KQK53"/>
    <mergeCell ref="KQL53:KQO53"/>
    <mergeCell ref="KPB53:KPE53"/>
    <mergeCell ref="KPF53:KPI53"/>
    <mergeCell ref="KPJ53:KPM53"/>
    <mergeCell ref="KPN53:KPQ53"/>
    <mergeCell ref="KPR53:KPU53"/>
    <mergeCell ref="KOH53:KOK53"/>
    <mergeCell ref="KOL53:KOO53"/>
    <mergeCell ref="KOP53:KOS53"/>
    <mergeCell ref="KOT53:KOW53"/>
    <mergeCell ref="KOX53:KPA53"/>
    <mergeCell ref="KYH53:KYK53"/>
    <mergeCell ref="KYL53:KYO53"/>
    <mergeCell ref="KYP53:KYS53"/>
    <mergeCell ref="KYT53:KYW53"/>
    <mergeCell ref="KYX53:KZA53"/>
    <mergeCell ref="KXN53:KXQ53"/>
    <mergeCell ref="KXR53:KXU53"/>
    <mergeCell ref="KXV53:KXY53"/>
    <mergeCell ref="KXZ53:KYC53"/>
    <mergeCell ref="KYD53:KYG53"/>
    <mergeCell ref="KWT53:KWW53"/>
    <mergeCell ref="KWX53:KXA53"/>
    <mergeCell ref="KXB53:KXE53"/>
    <mergeCell ref="KXF53:KXI53"/>
    <mergeCell ref="KXJ53:KXM53"/>
    <mergeCell ref="KVZ53:KWC53"/>
    <mergeCell ref="KWD53:KWG53"/>
    <mergeCell ref="KWH53:KWK53"/>
    <mergeCell ref="KWL53:KWO53"/>
    <mergeCell ref="KWP53:KWS53"/>
    <mergeCell ref="KVF53:KVI53"/>
    <mergeCell ref="KVJ53:KVM53"/>
    <mergeCell ref="KVN53:KVQ53"/>
    <mergeCell ref="KVR53:KVU53"/>
    <mergeCell ref="KVV53:KVY53"/>
    <mergeCell ref="KUL53:KUO53"/>
    <mergeCell ref="KUP53:KUS53"/>
    <mergeCell ref="KUT53:KUW53"/>
    <mergeCell ref="KUX53:KVA53"/>
    <mergeCell ref="KVB53:KVE53"/>
    <mergeCell ref="KTR53:KTU53"/>
    <mergeCell ref="KTV53:KTY53"/>
    <mergeCell ref="KTZ53:KUC53"/>
    <mergeCell ref="KUD53:KUG53"/>
    <mergeCell ref="KUH53:KUK53"/>
    <mergeCell ref="LDR53:LDU53"/>
    <mergeCell ref="LDV53:LDY53"/>
    <mergeCell ref="LDZ53:LEC53"/>
    <mergeCell ref="LED53:LEG53"/>
    <mergeCell ref="LEH53:LEK53"/>
    <mergeCell ref="LCX53:LDA53"/>
    <mergeCell ref="LDB53:LDE53"/>
    <mergeCell ref="LDF53:LDI53"/>
    <mergeCell ref="LDJ53:LDM53"/>
    <mergeCell ref="LDN53:LDQ53"/>
    <mergeCell ref="LCD53:LCG53"/>
    <mergeCell ref="LCH53:LCK53"/>
    <mergeCell ref="LCL53:LCO53"/>
    <mergeCell ref="LCP53:LCS53"/>
    <mergeCell ref="LCT53:LCW53"/>
    <mergeCell ref="LBJ53:LBM53"/>
    <mergeCell ref="LBN53:LBQ53"/>
    <mergeCell ref="LBR53:LBU53"/>
    <mergeCell ref="LBV53:LBY53"/>
    <mergeCell ref="LBZ53:LCC53"/>
    <mergeCell ref="LAP53:LAS53"/>
    <mergeCell ref="LAT53:LAW53"/>
    <mergeCell ref="LAX53:LBA53"/>
    <mergeCell ref="LBB53:LBE53"/>
    <mergeCell ref="LBF53:LBI53"/>
    <mergeCell ref="KZV53:KZY53"/>
    <mergeCell ref="KZZ53:LAC53"/>
    <mergeCell ref="LAD53:LAG53"/>
    <mergeCell ref="LAH53:LAK53"/>
    <mergeCell ref="LAL53:LAO53"/>
    <mergeCell ref="KZB53:KZE53"/>
    <mergeCell ref="KZF53:KZI53"/>
    <mergeCell ref="KZJ53:KZM53"/>
    <mergeCell ref="KZN53:KZQ53"/>
    <mergeCell ref="KZR53:KZU53"/>
    <mergeCell ref="LJB53:LJE53"/>
    <mergeCell ref="LJF53:LJI53"/>
    <mergeCell ref="LJJ53:LJM53"/>
    <mergeCell ref="LJN53:LJQ53"/>
    <mergeCell ref="LJR53:LJU53"/>
    <mergeCell ref="LIH53:LIK53"/>
    <mergeCell ref="LIL53:LIO53"/>
    <mergeCell ref="LIP53:LIS53"/>
    <mergeCell ref="LIT53:LIW53"/>
    <mergeCell ref="LIX53:LJA53"/>
    <mergeCell ref="LHN53:LHQ53"/>
    <mergeCell ref="LHR53:LHU53"/>
    <mergeCell ref="LHV53:LHY53"/>
    <mergeCell ref="LHZ53:LIC53"/>
    <mergeCell ref="LID53:LIG53"/>
    <mergeCell ref="LGT53:LGW53"/>
    <mergeCell ref="LGX53:LHA53"/>
    <mergeCell ref="LHB53:LHE53"/>
    <mergeCell ref="LHF53:LHI53"/>
    <mergeCell ref="LHJ53:LHM53"/>
    <mergeCell ref="LFZ53:LGC53"/>
    <mergeCell ref="LGD53:LGG53"/>
    <mergeCell ref="LGH53:LGK53"/>
    <mergeCell ref="LGL53:LGO53"/>
    <mergeCell ref="LGP53:LGS53"/>
    <mergeCell ref="LFF53:LFI53"/>
    <mergeCell ref="LFJ53:LFM53"/>
    <mergeCell ref="LFN53:LFQ53"/>
    <mergeCell ref="LFR53:LFU53"/>
    <mergeCell ref="LFV53:LFY53"/>
    <mergeCell ref="LEL53:LEO53"/>
    <mergeCell ref="LEP53:LES53"/>
    <mergeCell ref="LET53:LEW53"/>
    <mergeCell ref="LEX53:LFA53"/>
    <mergeCell ref="LFB53:LFE53"/>
    <mergeCell ref="LOL53:LOO53"/>
    <mergeCell ref="LOP53:LOS53"/>
    <mergeCell ref="LOT53:LOW53"/>
    <mergeCell ref="LOX53:LPA53"/>
    <mergeCell ref="LPB53:LPE53"/>
    <mergeCell ref="LNR53:LNU53"/>
    <mergeCell ref="LNV53:LNY53"/>
    <mergeCell ref="LNZ53:LOC53"/>
    <mergeCell ref="LOD53:LOG53"/>
    <mergeCell ref="LOH53:LOK53"/>
    <mergeCell ref="LMX53:LNA53"/>
    <mergeCell ref="LNB53:LNE53"/>
    <mergeCell ref="LNF53:LNI53"/>
    <mergeCell ref="LNJ53:LNM53"/>
    <mergeCell ref="LNN53:LNQ53"/>
    <mergeCell ref="LMD53:LMG53"/>
    <mergeCell ref="LMH53:LMK53"/>
    <mergeCell ref="LML53:LMO53"/>
    <mergeCell ref="LMP53:LMS53"/>
    <mergeCell ref="LMT53:LMW53"/>
    <mergeCell ref="LLJ53:LLM53"/>
    <mergeCell ref="LLN53:LLQ53"/>
    <mergeCell ref="LLR53:LLU53"/>
    <mergeCell ref="LLV53:LLY53"/>
    <mergeCell ref="LLZ53:LMC53"/>
    <mergeCell ref="LKP53:LKS53"/>
    <mergeCell ref="LKT53:LKW53"/>
    <mergeCell ref="LKX53:LLA53"/>
    <mergeCell ref="LLB53:LLE53"/>
    <mergeCell ref="LLF53:LLI53"/>
    <mergeCell ref="LJV53:LJY53"/>
    <mergeCell ref="LJZ53:LKC53"/>
    <mergeCell ref="LKD53:LKG53"/>
    <mergeCell ref="LKH53:LKK53"/>
    <mergeCell ref="LKL53:LKO53"/>
    <mergeCell ref="LTV53:LTY53"/>
    <mergeCell ref="LTZ53:LUC53"/>
    <mergeCell ref="LUD53:LUG53"/>
    <mergeCell ref="LUH53:LUK53"/>
    <mergeCell ref="LUL53:LUO53"/>
    <mergeCell ref="LTB53:LTE53"/>
    <mergeCell ref="LTF53:LTI53"/>
    <mergeCell ref="LTJ53:LTM53"/>
    <mergeCell ref="LTN53:LTQ53"/>
    <mergeCell ref="LTR53:LTU53"/>
    <mergeCell ref="LSH53:LSK53"/>
    <mergeCell ref="LSL53:LSO53"/>
    <mergeCell ref="LSP53:LSS53"/>
    <mergeCell ref="LST53:LSW53"/>
    <mergeCell ref="LSX53:LTA53"/>
    <mergeCell ref="LRN53:LRQ53"/>
    <mergeCell ref="LRR53:LRU53"/>
    <mergeCell ref="LRV53:LRY53"/>
    <mergeCell ref="LRZ53:LSC53"/>
    <mergeCell ref="LSD53:LSG53"/>
    <mergeCell ref="LQT53:LQW53"/>
    <mergeCell ref="LQX53:LRA53"/>
    <mergeCell ref="LRB53:LRE53"/>
    <mergeCell ref="LRF53:LRI53"/>
    <mergeCell ref="LRJ53:LRM53"/>
    <mergeCell ref="LPZ53:LQC53"/>
    <mergeCell ref="LQD53:LQG53"/>
    <mergeCell ref="LQH53:LQK53"/>
    <mergeCell ref="LQL53:LQO53"/>
    <mergeCell ref="LQP53:LQS53"/>
    <mergeCell ref="LPF53:LPI53"/>
    <mergeCell ref="LPJ53:LPM53"/>
    <mergeCell ref="LPN53:LPQ53"/>
    <mergeCell ref="LPR53:LPU53"/>
    <mergeCell ref="LPV53:LPY53"/>
    <mergeCell ref="LZF53:LZI53"/>
    <mergeCell ref="LZJ53:LZM53"/>
    <mergeCell ref="LZN53:LZQ53"/>
    <mergeCell ref="LZR53:LZU53"/>
    <mergeCell ref="LZV53:LZY53"/>
    <mergeCell ref="LYL53:LYO53"/>
    <mergeCell ref="LYP53:LYS53"/>
    <mergeCell ref="LYT53:LYW53"/>
    <mergeCell ref="LYX53:LZA53"/>
    <mergeCell ref="LZB53:LZE53"/>
    <mergeCell ref="LXR53:LXU53"/>
    <mergeCell ref="LXV53:LXY53"/>
    <mergeCell ref="LXZ53:LYC53"/>
    <mergeCell ref="LYD53:LYG53"/>
    <mergeCell ref="LYH53:LYK53"/>
    <mergeCell ref="LWX53:LXA53"/>
    <mergeCell ref="LXB53:LXE53"/>
    <mergeCell ref="LXF53:LXI53"/>
    <mergeCell ref="LXJ53:LXM53"/>
    <mergeCell ref="LXN53:LXQ53"/>
    <mergeCell ref="LWD53:LWG53"/>
    <mergeCell ref="LWH53:LWK53"/>
    <mergeCell ref="LWL53:LWO53"/>
    <mergeCell ref="LWP53:LWS53"/>
    <mergeCell ref="LWT53:LWW53"/>
    <mergeCell ref="LVJ53:LVM53"/>
    <mergeCell ref="LVN53:LVQ53"/>
    <mergeCell ref="LVR53:LVU53"/>
    <mergeCell ref="LVV53:LVY53"/>
    <mergeCell ref="LVZ53:LWC53"/>
    <mergeCell ref="LUP53:LUS53"/>
    <mergeCell ref="LUT53:LUW53"/>
    <mergeCell ref="LUX53:LVA53"/>
    <mergeCell ref="LVB53:LVE53"/>
    <mergeCell ref="LVF53:LVI53"/>
    <mergeCell ref="MEP53:MES53"/>
    <mergeCell ref="MET53:MEW53"/>
    <mergeCell ref="MEX53:MFA53"/>
    <mergeCell ref="MFB53:MFE53"/>
    <mergeCell ref="MFF53:MFI53"/>
    <mergeCell ref="MDV53:MDY53"/>
    <mergeCell ref="MDZ53:MEC53"/>
    <mergeCell ref="MED53:MEG53"/>
    <mergeCell ref="MEH53:MEK53"/>
    <mergeCell ref="MEL53:MEO53"/>
    <mergeCell ref="MDB53:MDE53"/>
    <mergeCell ref="MDF53:MDI53"/>
    <mergeCell ref="MDJ53:MDM53"/>
    <mergeCell ref="MDN53:MDQ53"/>
    <mergeCell ref="MDR53:MDU53"/>
    <mergeCell ref="MCH53:MCK53"/>
    <mergeCell ref="MCL53:MCO53"/>
    <mergeCell ref="MCP53:MCS53"/>
    <mergeCell ref="MCT53:MCW53"/>
    <mergeCell ref="MCX53:MDA53"/>
    <mergeCell ref="MBN53:MBQ53"/>
    <mergeCell ref="MBR53:MBU53"/>
    <mergeCell ref="MBV53:MBY53"/>
    <mergeCell ref="MBZ53:MCC53"/>
    <mergeCell ref="MCD53:MCG53"/>
    <mergeCell ref="MAT53:MAW53"/>
    <mergeCell ref="MAX53:MBA53"/>
    <mergeCell ref="MBB53:MBE53"/>
    <mergeCell ref="MBF53:MBI53"/>
    <mergeCell ref="MBJ53:MBM53"/>
    <mergeCell ref="LZZ53:MAC53"/>
    <mergeCell ref="MAD53:MAG53"/>
    <mergeCell ref="MAH53:MAK53"/>
    <mergeCell ref="MAL53:MAO53"/>
    <mergeCell ref="MAP53:MAS53"/>
    <mergeCell ref="MJZ53:MKC53"/>
    <mergeCell ref="MKD53:MKG53"/>
    <mergeCell ref="MKH53:MKK53"/>
    <mergeCell ref="MKL53:MKO53"/>
    <mergeCell ref="MKP53:MKS53"/>
    <mergeCell ref="MJF53:MJI53"/>
    <mergeCell ref="MJJ53:MJM53"/>
    <mergeCell ref="MJN53:MJQ53"/>
    <mergeCell ref="MJR53:MJU53"/>
    <mergeCell ref="MJV53:MJY53"/>
    <mergeCell ref="MIL53:MIO53"/>
    <mergeCell ref="MIP53:MIS53"/>
    <mergeCell ref="MIT53:MIW53"/>
    <mergeCell ref="MIX53:MJA53"/>
    <mergeCell ref="MJB53:MJE53"/>
    <mergeCell ref="MHR53:MHU53"/>
    <mergeCell ref="MHV53:MHY53"/>
    <mergeCell ref="MHZ53:MIC53"/>
    <mergeCell ref="MID53:MIG53"/>
    <mergeCell ref="MIH53:MIK53"/>
    <mergeCell ref="MGX53:MHA53"/>
    <mergeCell ref="MHB53:MHE53"/>
    <mergeCell ref="MHF53:MHI53"/>
    <mergeCell ref="MHJ53:MHM53"/>
    <mergeCell ref="MHN53:MHQ53"/>
    <mergeCell ref="MGD53:MGG53"/>
    <mergeCell ref="MGH53:MGK53"/>
    <mergeCell ref="MGL53:MGO53"/>
    <mergeCell ref="MGP53:MGS53"/>
    <mergeCell ref="MGT53:MGW53"/>
    <mergeCell ref="MFJ53:MFM53"/>
    <mergeCell ref="MFN53:MFQ53"/>
    <mergeCell ref="MFR53:MFU53"/>
    <mergeCell ref="MFV53:MFY53"/>
    <mergeCell ref="MFZ53:MGC53"/>
    <mergeCell ref="MPJ53:MPM53"/>
    <mergeCell ref="MPN53:MPQ53"/>
    <mergeCell ref="MPR53:MPU53"/>
    <mergeCell ref="MPV53:MPY53"/>
    <mergeCell ref="MPZ53:MQC53"/>
    <mergeCell ref="MOP53:MOS53"/>
    <mergeCell ref="MOT53:MOW53"/>
    <mergeCell ref="MOX53:MPA53"/>
    <mergeCell ref="MPB53:MPE53"/>
    <mergeCell ref="MPF53:MPI53"/>
    <mergeCell ref="MNV53:MNY53"/>
    <mergeCell ref="MNZ53:MOC53"/>
    <mergeCell ref="MOD53:MOG53"/>
    <mergeCell ref="MOH53:MOK53"/>
    <mergeCell ref="MOL53:MOO53"/>
    <mergeCell ref="MNB53:MNE53"/>
    <mergeCell ref="MNF53:MNI53"/>
    <mergeCell ref="MNJ53:MNM53"/>
    <mergeCell ref="MNN53:MNQ53"/>
    <mergeCell ref="MNR53:MNU53"/>
    <mergeCell ref="MMH53:MMK53"/>
    <mergeCell ref="MML53:MMO53"/>
    <mergeCell ref="MMP53:MMS53"/>
    <mergeCell ref="MMT53:MMW53"/>
    <mergeCell ref="MMX53:MNA53"/>
    <mergeCell ref="MLN53:MLQ53"/>
    <mergeCell ref="MLR53:MLU53"/>
    <mergeCell ref="MLV53:MLY53"/>
    <mergeCell ref="MLZ53:MMC53"/>
    <mergeCell ref="MMD53:MMG53"/>
    <mergeCell ref="MKT53:MKW53"/>
    <mergeCell ref="MKX53:MLA53"/>
    <mergeCell ref="MLB53:MLE53"/>
    <mergeCell ref="MLF53:MLI53"/>
    <mergeCell ref="MLJ53:MLM53"/>
    <mergeCell ref="MUT53:MUW53"/>
    <mergeCell ref="MUX53:MVA53"/>
    <mergeCell ref="MVB53:MVE53"/>
    <mergeCell ref="MVF53:MVI53"/>
    <mergeCell ref="MVJ53:MVM53"/>
    <mergeCell ref="MTZ53:MUC53"/>
    <mergeCell ref="MUD53:MUG53"/>
    <mergeCell ref="MUH53:MUK53"/>
    <mergeCell ref="MUL53:MUO53"/>
    <mergeCell ref="MUP53:MUS53"/>
    <mergeCell ref="MTF53:MTI53"/>
    <mergeCell ref="MTJ53:MTM53"/>
    <mergeCell ref="MTN53:MTQ53"/>
    <mergeCell ref="MTR53:MTU53"/>
    <mergeCell ref="MTV53:MTY53"/>
    <mergeCell ref="MSL53:MSO53"/>
    <mergeCell ref="MSP53:MSS53"/>
    <mergeCell ref="MST53:MSW53"/>
    <mergeCell ref="MSX53:MTA53"/>
    <mergeCell ref="MTB53:MTE53"/>
    <mergeCell ref="MRR53:MRU53"/>
    <mergeCell ref="MRV53:MRY53"/>
    <mergeCell ref="MRZ53:MSC53"/>
    <mergeCell ref="MSD53:MSG53"/>
    <mergeCell ref="MSH53:MSK53"/>
    <mergeCell ref="MQX53:MRA53"/>
    <mergeCell ref="MRB53:MRE53"/>
    <mergeCell ref="MRF53:MRI53"/>
    <mergeCell ref="MRJ53:MRM53"/>
    <mergeCell ref="MRN53:MRQ53"/>
    <mergeCell ref="MQD53:MQG53"/>
    <mergeCell ref="MQH53:MQK53"/>
    <mergeCell ref="MQL53:MQO53"/>
    <mergeCell ref="MQP53:MQS53"/>
    <mergeCell ref="MQT53:MQW53"/>
    <mergeCell ref="NAD53:NAG53"/>
    <mergeCell ref="NAH53:NAK53"/>
    <mergeCell ref="NAL53:NAO53"/>
    <mergeCell ref="NAP53:NAS53"/>
    <mergeCell ref="NAT53:NAW53"/>
    <mergeCell ref="MZJ53:MZM53"/>
    <mergeCell ref="MZN53:MZQ53"/>
    <mergeCell ref="MZR53:MZU53"/>
    <mergeCell ref="MZV53:MZY53"/>
    <mergeCell ref="MZZ53:NAC53"/>
    <mergeCell ref="MYP53:MYS53"/>
    <mergeCell ref="MYT53:MYW53"/>
    <mergeCell ref="MYX53:MZA53"/>
    <mergeCell ref="MZB53:MZE53"/>
    <mergeCell ref="MZF53:MZI53"/>
    <mergeCell ref="MXV53:MXY53"/>
    <mergeCell ref="MXZ53:MYC53"/>
    <mergeCell ref="MYD53:MYG53"/>
    <mergeCell ref="MYH53:MYK53"/>
    <mergeCell ref="MYL53:MYO53"/>
    <mergeCell ref="MXB53:MXE53"/>
    <mergeCell ref="MXF53:MXI53"/>
    <mergeCell ref="MXJ53:MXM53"/>
    <mergeCell ref="MXN53:MXQ53"/>
    <mergeCell ref="MXR53:MXU53"/>
    <mergeCell ref="MWH53:MWK53"/>
    <mergeCell ref="MWL53:MWO53"/>
    <mergeCell ref="MWP53:MWS53"/>
    <mergeCell ref="MWT53:MWW53"/>
    <mergeCell ref="MWX53:MXA53"/>
    <mergeCell ref="MVN53:MVQ53"/>
    <mergeCell ref="MVR53:MVU53"/>
    <mergeCell ref="MVV53:MVY53"/>
    <mergeCell ref="MVZ53:MWC53"/>
    <mergeCell ref="MWD53:MWG53"/>
    <mergeCell ref="NFN53:NFQ53"/>
    <mergeCell ref="NFR53:NFU53"/>
    <mergeCell ref="NFV53:NFY53"/>
    <mergeCell ref="NFZ53:NGC53"/>
    <mergeCell ref="NGD53:NGG53"/>
    <mergeCell ref="NET53:NEW53"/>
    <mergeCell ref="NEX53:NFA53"/>
    <mergeCell ref="NFB53:NFE53"/>
    <mergeCell ref="NFF53:NFI53"/>
    <mergeCell ref="NFJ53:NFM53"/>
    <mergeCell ref="NDZ53:NEC53"/>
    <mergeCell ref="NED53:NEG53"/>
    <mergeCell ref="NEH53:NEK53"/>
    <mergeCell ref="NEL53:NEO53"/>
    <mergeCell ref="NEP53:NES53"/>
    <mergeCell ref="NDF53:NDI53"/>
    <mergeCell ref="NDJ53:NDM53"/>
    <mergeCell ref="NDN53:NDQ53"/>
    <mergeCell ref="NDR53:NDU53"/>
    <mergeCell ref="NDV53:NDY53"/>
    <mergeCell ref="NCL53:NCO53"/>
    <mergeCell ref="NCP53:NCS53"/>
    <mergeCell ref="NCT53:NCW53"/>
    <mergeCell ref="NCX53:NDA53"/>
    <mergeCell ref="NDB53:NDE53"/>
    <mergeCell ref="NBR53:NBU53"/>
    <mergeCell ref="NBV53:NBY53"/>
    <mergeCell ref="NBZ53:NCC53"/>
    <mergeCell ref="NCD53:NCG53"/>
    <mergeCell ref="NCH53:NCK53"/>
    <mergeCell ref="NAX53:NBA53"/>
    <mergeCell ref="NBB53:NBE53"/>
    <mergeCell ref="NBF53:NBI53"/>
    <mergeCell ref="NBJ53:NBM53"/>
    <mergeCell ref="NBN53:NBQ53"/>
    <mergeCell ref="NKX53:NLA53"/>
    <mergeCell ref="NLB53:NLE53"/>
    <mergeCell ref="NLF53:NLI53"/>
    <mergeCell ref="NLJ53:NLM53"/>
    <mergeCell ref="NLN53:NLQ53"/>
    <mergeCell ref="NKD53:NKG53"/>
    <mergeCell ref="NKH53:NKK53"/>
    <mergeCell ref="NKL53:NKO53"/>
    <mergeCell ref="NKP53:NKS53"/>
    <mergeCell ref="NKT53:NKW53"/>
    <mergeCell ref="NJJ53:NJM53"/>
    <mergeCell ref="NJN53:NJQ53"/>
    <mergeCell ref="NJR53:NJU53"/>
    <mergeCell ref="NJV53:NJY53"/>
    <mergeCell ref="NJZ53:NKC53"/>
    <mergeCell ref="NIP53:NIS53"/>
    <mergeCell ref="NIT53:NIW53"/>
    <mergeCell ref="NIX53:NJA53"/>
    <mergeCell ref="NJB53:NJE53"/>
    <mergeCell ref="NJF53:NJI53"/>
    <mergeCell ref="NHV53:NHY53"/>
    <mergeCell ref="NHZ53:NIC53"/>
    <mergeCell ref="NID53:NIG53"/>
    <mergeCell ref="NIH53:NIK53"/>
    <mergeCell ref="NIL53:NIO53"/>
    <mergeCell ref="NHB53:NHE53"/>
    <mergeCell ref="NHF53:NHI53"/>
    <mergeCell ref="NHJ53:NHM53"/>
    <mergeCell ref="NHN53:NHQ53"/>
    <mergeCell ref="NHR53:NHU53"/>
    <mergeCell ref="NGH53:NGK53"/>
    <mergeCell ref="NGL53:NGO53"/>
    <mergeCell ref="NGP53:NGS53"/>
    <mergeCell ref="NGT53:NGW53"/>
    <mergeCell ref="NGX53:NHA53"/>
    <mergeCell ref="NQH53:NQK53"/>
    <mergeCell ref="NQL53:NQO53"/>
    <mergeCell ref="NQP53:NQS53"/>
    <mergeCell ref="NQT53:NQW53"/>
    <mergeCell ref="NQX53:NRA53"/>
    <mergeCell ref="NPN53:NPQ53"/>
    <mergeCell ref="NPR53:NPU53"/>
    <mergeCell ref="NPV53:NPY53"/>
    <mergeCell ref="NPZ53:NQC53"/>
    <mergeCell ref="NQD53:NQG53"/>
    <mergeCell ref="NOT53:NOW53"/>
    <mergeCell ref="NOX53:NPA53"/>
    <mergeCell ref="NPB53:NPE53"/>
    <mergeCell ref="NPF53:NPI53"/>
    <mergeCell ref="NPJ53:NPM53"/>
    <mergeCell ref="NNZ53:NOC53"/>
    <mergeCell ref="NOD53:NOG53"/>
    <mergeCell ref="NOH53:NOK53"/>
    <mergeCell ref="NOL53:NOO53"/>
    <mergeCell ref="NOP53:NOS53"/>
    <mergeCell ref="NNF53:NNI53"/>
    <mergeCell ref="NNJ53:NNM53"/>
    <mergeCell ref="NNN53:NNQ53"/>
    <mergeCell ref="NNR53:NNU53"/>
    <mergeCell ref="NNV53:NNY53"/>
    <mergeCell ref="NML53:NMO53"/>
    <mergeCell ref="NMP53:NMS53"/>
    <mergeCell ref="NMT53:NMW53"/>
    <mergeCell ref="NMX53:NNA53"/>
    <mergeCell ref="NNB53:NNE53"/>
    <mergeCell ref="NLR53:NLU53"/>
    <mergeCell ref="NLV53:NLY53"/>
    <mergeCell ref="NLZ53:NMC53"/>
    <mergeCell ref="NMD53:NMG53"/>
    <mergeCell ref="NMH53:NMK53"/>
    <mergeCell ref="NVR53:NVU53"/>
    <mergeCell ref="NVV53:NVY53"/>
    <mergeCell ref="NVZ53:NWC53"/>
    <mergeCell ref="NWD53:NWG53"/>
    <mergeCell ref="NWH53:NWK53"/>
    <mergeCell ref="NUX53:NVA53"/>
    <mergeCell ref="NVB53:NVE53"/>
    <mergeCell ref="NVF53:NVI53"/>
    <mergeCell ref="NVJ53:NVM53"/>
    <mergeCell ref="NVN53:NVQ53"/>
    <mergeCell ref="NUD53:NUG53"/>
    <mergeCell ref="NUH53:NUK53"/>
    <mergeCell ref="NUL53:NUO53"/>
    <mergeCell ref="NUP53:NUS53"/>
    <mergeCell ref="NUT53:NUW53"/>
    <mergeCell ref="NTJ53:NTM53"/>
    <mergeCell ref="NTN53:NTQ53"/>
    <mergeCell ref="NTR53:NTU53"/>
    <mergeCell ref="NTV53:NTY53"/>
    <mergeCell ref="NTZ53:NUC53"/>
    <mergeCell ref="NSP53:NSS53"/>
    <mergeCell ref="NST53:NSW53"/>
    <mergeCell ref="NSX53:NTA53"/>
    <mergeCell ref="NTB53:NTE53"/>
    <mergeCell ref="NTF53:NTI53"/>
    <mergeCell ref="NRV53:NRY53"/>
    <mergeCell ref="NRZ53:NSC53"/>
    <mergeCell ref="NSD53:NSG53"/>
    <mergeCell ref="NSH53:NSK53"/>
    <mergeCell ref="NSL53:NSO53"/>
    <mergeCell ref="NRB53:NRE53"/>
    <mergeCell ref="NRF53:NRI53"/>
    <mergeCell ref="NRJ53:NRM53"/>
    <mergeCell ref="NRN53:NRQ53"/>
    <mergeCell ref="NRR53:NRU53"/>
    <mergeCell ref="OBB53:OBE53"/>
    <mergeCell ref="OBF53:OBI53"/>
    <mergeCell ref="OBJ53:OBM53"/>
    <mergeCell ref="OBN53:OBQ53"/>
    <mergeCell ref="OBR53:OBU53"/>
    <mergeCell ref="OAH53:OAK53"/>
    <mergeCell ref="OAL53:OAO53"/>
    <mergeCell ref="OAP53:OAS53"/>
    <mergeCell ref="OAT53:OAW53"/>
    <mergeCell ref="OAX53:OBA53"/>
    <mergeCell ref="NZN53:NZQ53"/>
    <mergeCell ref="NZR53:NZU53"/>
    <mergeCell ref="NZV53:NZY53"/>
    <mergeCell ref="NZZ53:OAC53"/>
    <mergeCell ref="OAD53:OAG53"/>
    <mergeCell ref="NYT53:NYW53"/>
    <mergeCell ref="NYX53:NZA53"/>
    <mergeCell ref="NZB53:NZE53"/>
    <mergeCell ref="NZF53:NZI53"/>
    <mergeCell ref="NZJ53:NZM53"/>
    <mergeCell ref="NXZ53:NYC53"/>
    <mergeCell ref="NYD53:NYG53"/>
    <mergeCell ref="NYH53:NYK53"/>
    <mergeCell ref="NYL53:NYO53"/>
    <mergeCell ref="NYP53:NYS53"/>
    <mergeCell ref="NXF53:NXI53"/>
    <mergeCell ref="NXJ53:NXM53"/>
    <mergeCell ref="NXN53:NXQ53"/>
    <mergeCell ref="NXR53:NXU53"/>
    <mergeCell ref="NXV53:NXY53"/>
    <mergeCell ref="NWL53:NWO53"/>
    <mergeCell ref="NWP53:NWS53"/>
    <mergeCell ref="NWT53:NWW53"/>
    <mergeCell ref="NWX53:NXA53"/>
    <mergeCell ref="NXB53:NXE53"/>
    <mergeCell ref="OGL53:OGO53"/>
    <mergeCell ref="OGP53:OGS53"/>
    <mergeCell ref="OGT53:OGW53"/>
    <mergeCell ref="OGX53:OHA53"/>
    <mergeCell ref="OHB53:OHE53"/>
    <mergeCell ref="OFR53:OFU53"/>
    <mergeCell ref="OFV53:OFY53"/>
    <mergeCell ref="OFZ53:OGC53"/>
    <mergeCell ref="OGD53:OGG53"/>
    <mergeCell ref="OGH53:OGK53"/>
    <mergeCell ref="OEX53:OFA53"/>
    <mergeCell ref="OFB53:OFE53"/>
    <mergeCell ref="OFF53:OFI53"/>
    <mergeCell ref="OFJ53:OFM53"/>
    <mergeCell ref="OFN53:OFQ53"/>
    <mergeCell ref="OED53:OEG53"/>
    <mergeCell ref="OEH53:OEK53"/>
    <mergeCell ref="OEL53:OEO53"/>
    <mergeCell ref="OEP53:OES53"/>
    <mergeCell ref="OET53:OEW53"/>
    <mergeCell ref="ODJ53:ODM53"/>
    <mergeCell ref="ODN53:ODQ53"/>
    <mergeCell ref="ODR53:ODU53"/>
    <mergeCell ref="ODV53:ODY53"/>
    <mergeCell ref="ODZ53:OEC53"/>
    <mergeCell ref="OCP53:OCS53"/>
    <mergeCell ref="OCT53:OCW53"/>
    <mergeCell ref="OCX53:ODA53"/>
    <mergeCell ref="ODB53:ODE53"/>
    <mergeCell ref="ODF53:ODI53"/>
    <mergeCell ref="OBV53:OBY53"/>
    <mergeCell ref="OBZ53:OCC53"/>
    <mergeCell ref="OCD53:OCG53"/>
    <mergeCell ref="OCH53:OCK53"/>
    <mergeCell ref="OCL53:OCO53"/>
    <mergeCell ref="OLV53:OLY53"/>
    <mergeCell ref="OLZ53:OMC53"/>
    <mergeCell ref="OMD53:OMG53"/>
    <mergeCell ref="OMH53:OMK53"/>
    <mergeCell ref="OML53:OMO53"/>
    <mergeCell ref="OLB53:OLE53"/>
    <mergeCell ref="OLF53:OLI53"/>
    <mergeCell ref="OLJ53:OLM53"/>
    <mergeCell ref="OLN53:OLQ53"/>
    <mergeCell ref="OLR53:OLU53"/>
    <mergeCell ref="OKH53:OKK53"/>
    <mergeCell ref="OKL53:OKO53"/>
    <mergeCell ref="OKP53:OKS53"/>
    <mergeCell ref="OKT53:OKW53"/>
    <mergeCell ref="OKX53:OLA53"/>
    <mergeCell ref="OJN53:OJQ53"/>
    <mergeCell ref="OJR53:OJU53"/>
    <mergeCell ref="OJV53:OJY53"/>
    <mergeCell ref="OJZ53:OKC53"/>
    <mergeCell ref="OKD53:OKG53"/>
    <mergeCell ref="OIT53:OIW53"/>
    <mergeCell ref="OIX53:OJA53"/>
    <mergeCell ref="OJB53:OJE53"/>
    <mergeCell ref="OJF53:OJI53"/>
    <mergeCell ref="OJJ53:OJM53"/>
    <mergeCell ref="OHZ53:OIC53"/>
    <mergeCell ref="OID53:OIG53"/>
    <mergeCell ref="OIH53:OIK53"/>
    <mergeCell ref="OIL53:OIO53"/>
    <mergeCell ref="OIP53:OIS53"/>
    <mergeCell ref="OHF53:OHI53"/>
    <mergeCell ref="OHJ53:OHM53"/>
    <mergeCell ref="OHN53:OHQ53"/>
    <mergeCell ref="OHR53:OHU53"/>
    <mergeCell ref="OHV53:OHY53"/>
    <mergeCell ref="ORF53:ORI53"/>
    <mergeCell ref="ORJ53:ORM53"/>
    <mergeCell ref="ORN53:ORQ53"/>
    <mergeCell ref="ORR53:ORU53"/>
    <mergeCell ref="ORV53:ORY53"/>
    <mergeCell ref="OQL53:OQO53"/>
    <mergeCell ref="OQP53:OQS53"/>
    <mergeCell ref="OQT53:OQW53"/>
    <mergeCell ref="OQX53:ORA53"/>
    <mergeCell ref="ORB53:ORE53"/>
    <mergeCell ref="OPR53:OPU53"/>
    <mergeCell ref="OPV53:OPY53"/>
    <mergeCell ref="OPZ53:OQC53"/>
    <mergeCell ref="OQD53:OQG53"/>
    <mergeCell ref="OQH53:OQK53"/>
    <mergeCell ref="OOX53:OPA53"/>
    <mergeCell ref="OPB53:OPE53"/>
    <mergeCell ref="OPF53:OPI53"/>
    <mergeCell ref="OPJ53:OPM53"/>
    <mergeCell ref="OPN53:OPQ53"/>
    <mergeCell ref="OOD53:OOG53"/>
    <mergeCell ref="OOH53:OOK53"/>
    <mergeCell ref="OOL53:OOO53"/>
    <mergeCell ref="OOP53:OOS53"/>
    <mergeCell ref="OOT53:OOW53"/>
    <mergeCell ref="ONJ53:ONM53"/>
    <mergeCell ref="ONN53:ONQ53"/>
    <mergeCell ref="ONR53:ONU53"/>
    <mergeCell ref="ONV53:ONY53"/>
    <mergeCell ref="ONZ53:OOC53"/>
    <mergeCell ref="OMP53:OMS53"/>
    <mergeCell ref="OMT53:OMW53"/>
    <mergeCell ref="OMX53:ONA53"/>
    <mergeCell ref="ONB53:ONE53"/>
    <mergeCell ref="ONF53:ONI53"/>
    <mergeCell ref="OWP53:OWS53"/>
    <mergeCell ref="OWT53:OWW53"/>
    <mergeCell ref="OWX53:OXA53"/>
    <mergeCell ref="OXB53:OXE53"/>
    <mergeCell ref="OXF53:OXI53"/>
    <mergeCell ref="OVV53:OVY53"/>
    <mergeCell ref="OVZ53:OWC53"/>
    <mergeCell ref="OWD53:OWG53"/>
    <mergeCell ref="OWH53:OWK53"/>
    <mergeCell ref="OWL53:OWO53"/>
    <mergeCell ref="OVB53:OVE53"/>
    <mergeCell ref="OVF53:OVI53"/>
    <mergeCell ref="OVJ53:OVM53"/>
    <mergeCell ref="OVN53:OVQ53"/>
    <mergeCell ref="OVR53:OVU53"/>
    <mergeCell ref="OUH53:OUK53"/>
    <mergeCell ref="OUL53:OUO53"/>
    <mergeCell ref="OUP53:OUS53"/>
    <mergeCell ref="OUT53:OUW53"/>
    <mergeCell ref="OUX53:OVA53"/>
    <mergeCell ref="OTN53:OTQ53"/>
    <mergeCell ref="OTR53:OTU53"/>
    <mergeCell ref="OTV53:OTY53"/>
    <mergeCell ref="OTZ53:OUC53"/>
    <mergeCell ref="OUD53:OUG53"/>
    <mergeCell ref="OST53:OSW53"/>
    <mergeCell ref="OSX53:OTA53"/>
    <mergeCell ref="OTB53:OTE53"/>
    <mergeCell ref="OTF53:OTI53"/>
    <mergeCell ref="OTJ53:OTM53"/>
    <mergeCell ref="ORZ53:OSC53"/>
    <mergeCell ref="OSD53:OSG53"/>
    <mergeCell ref="OSH53:OSK53"/>
    <mergeCell ref="OSL53:OSO53"/>
    <mergeCell ref="OSP53:OSS53"/>
    <mergeCell ref="PBZ53:PCC53"/>
    <mergeCell ref="PCD53:PCG53"/>
    <mergeCell ref="PCH53:PCK53"/>
    <mergeCell ref="PCL53:PCO53"/>
    <mergeCell ref="PCP53:PCS53"/>
    <mergeCell ref="PBF53:PBI53"/>
    <mergeCell ref="PBJ53:PBM53"/>
    <mergeCell ref="PBN53:PBQ53"/>
    <mergeCell ref="PBR53:PBU53"/>
    <mergeCell ref="PBV53:PBY53"/>
    <mergeCell ref="PAL53:PAO53"/>
    <mergeCell ref="PAP53:PAS53"/>
    <mergeCell ref="PAT53:PAW53"/>
    <mergeCell ref="PAX53:PBA53"/>
    <mergeCell ref="PBB53:PBE53"/>
    <mergeCell ref="OZR53:OZU53"/>
    <mergeCell ref="OZV53:OZY53"/>
    <mergeCell ref="OZZ53:PAC53"/>
    <mergeCell ref="PAD53:PAG53"/>
    <mergeCell ref="PAH53:PAK53"/>
    <mergeCell ref="OYX53:OZA53"/>
    <mergeCell ref="OZB53:OZE53"/>
    <mergeCell ref="OZF53:OZI53"/>
    <mergeCell ref="OZJ53:OZM53"/>
    <mergeCell ref="OZN53:OZQ53"/>
    <mergeCell ref="OYD53:OYG53"/>
    <mergeCell ref="OYH53:OYK53"/>
    <mergeCell ref="OYL53:OYO53"/>
    <mergeCell ref="OYP53:OYS53"/>
    <mergeCell ref="OYT53:OYW53"/>
    <mergeCell ref="OXJ53:OXM53"/>
    <mergeCell ref="OXN53:OXQ53"/>
    <mergeCell ref="OXR53:OXU53"/>
    <mergeCell ref="OXV53:OXY53"/>
    <mergeCell ref="OXZ53:OYC53"/>
    <mergeCell ref="PHJ53:PHM53"/>
    <mergeCell ref="PHN53:PHQ53"/>
    <mergeCell ref="PHR53:PHU53"/>
    <mergeCell ref="PHV53:PHY53"/>
    <mergeCell ref="PHZ53:PIC53"/>
    <mergeCell ref="PGP53:PGS53"/>
    <mergeCell ref="PGT53:PGW53"/>
    <mergeCell ref="PGX53:PHA53"/>
    <mergeCell ref="PHB53:PHE53"/>
    <mergeCell ref="PHF53:PHI53"/>
    <mergeCell ref="PFV53:PFY53"/>
    <mergeCell ref="PFZ53:PGC53"/>
    <mergeCell ref="PGD53:PGG53"/>
    <mergeCell ref="PGH53:PGK53"/>
    <mergeCell ref="PGL53:PGO53"/>
    <mergeCell ref="PFB53:PFE53"/>
    <mergeCell ref="PFF53:PFI53"/>
    <mergeCell ref="PFJ53:PFM53"/>
    <mergeCell ref="PFN53:PFQ53"/>
    <mergeCell ref="PFR53:PFU53"/>
    <mergeCell ref="PEH53:PEK53"/>
    <mergeCell ref="PEL53:PEO53"/>
    <mergeCell ref="PEP53:PES53"/>
    <mergeCell ref="PET53:PEW53"/>
    <mergeCell ref="PEX53:PFA53"/>
    <mergeCell ref="PDN53:PDQ53"/>
    <mergeCell ref="PDR53:PDU53"/>
    <mergeCell ref="PDV53:PDY53"/>
    <mergeCell ref="PDZ53:PEC53"/>
    <mergeCell ref="PED53:PEG53"/>
    <mergeCell ref="PCT53:PCW53"/>
    <mergeCell ref="PCX53:PDA53"/>
    <mergeCell ref="PDB53:PDE53"/>
    <mergeCell ref="PDF53:PDI53"/>
    <mergeCell ref="PDJ53:PDM53"/>
    <mergeCell ref="PMT53:PMW53"/>
    <mergeCell ref="PMX53:PNA53"/>
    <mergeCell ref="PNB53:PNE53"/>
    <mergeCell ref="PNF53:PNI53"/>
    <mergeCell ref="PNJ53:PNM53"/>
    <mergeCell ref="PLZ53:PMC53"/>
    <mergeCell ref="PMD53:PMG53"/>
    <mergeCell ref="PMH53:PMK53"/>
    <mergeCell ref="PML53:PMO53"/>
    <mergeCell ref="PMP53:PMS53"/>
    <mergeCell ref="PLF53:PLI53"/>
    <mergeCell ref="PLJ53:PLM53"/>
    <mergeCell ref="PLN53:PLQ53"/>
    <mergeCell ref="PLR53:PLU53"/>
    <mergeCell ref="PLV53:PLY53"/>
    <mergeCell ref="PKL53:PKO53"/>
    <mergeCell ref="PKP53:PKS53"/>
    <mergeCell ref="PKT53:PKW53"/>
    <mergeCell ref="PKX53:PLA53"/>
    <mergeCell ref="PLB53:PLE53"/>
    <mergeCell ref="PJR53:PJU53"/>
    <mergeCell ref="PJV53:PJY53"/>
    <mergeCell ref="PJZ53:PKC53"/>
    <mergeCell ref="PKD53:PKG53"/>
    <mergeCell ref="PKH53:PKK53"/>
    <mergeCell ref="PIX53:PJA53"/>
    <mergeCell ref="PJB53:PJE53"/>
    <mergeCell ref="PJF53:PJI53"/>
    <mergeCell ref="PJJ53:PJM53"/>
    <mergeCell ref="PJN53:PJQ53"/>
    <mergeCell ref="PID53:PIG53"/>
    <mergeCell ref="PIH53:PIK53"/>
    <mergeCell ref="PIL53:PIO53"/>
    <mergeCell ref="PIP53:PIS53"/>
    <mergeCell ref="PIT53:PIW53"/>
    <mergeCell ref="PSD53:PSG53"/>
    <mergeCell ref="PSH53:PSK53"/>
    <mergeCell ref="PSL53:PSO53"/>
    <mergeCell ref="PSP53:PSS53"/>
    <mergeCell ref="PST53:PSW53"/>
    <mergeCell ref="PRJ53:PRM53"/>
    <mergeCell ref="PRN53:PRQ53"/>
    <mergeCell ref="PRR53:PRU53"/>
    <mergeCell ref="PRV53:PRY53"/>
    <mergeCell ref="PRZ53:PSC53"/>
    <mergeCell ref="PQP53:PQS53"/>
    <mergeCell ref="PQT53:PQW53"/>
    <mergeCell ref="PQX53:PRA53"/>
    <mergeCell ref="PRB53:PRE53"/>
    <mergeCell ref="PRF53:PRI53"/>
    <mergeCell ref="PPV53:PPY53"/>
    <mergeCell ref="PPZ53:PQC53"/>
    <mergeCell ref="PQD53:PQG53"/>
    <mergeCell ref="PQH53:PQK53"/>
    <mergeCell ref="PQL53:PQO53"/>
    <mergeCell ref="PPB53:PPE53"/>
    <mergeCell ref="PPF53:PPI53"/>
    <mergeCell ref="PPJ53:PPM53"/>
    <mergeCell ref="PPN53:PPQ53"/>
    <mergeCell ref="PPR53:PPU53"/>
    <mergeCell ref="POH53:POK53"/>
    <mergeCell ref="POL53:POO53"/>
    <mergeCell ref="POP53:POS53"/>
    <mergeCell ref="POT53:POW53"/>
    <mergeCell ref="POX53:PPA53"/>
    <mergeCell ref="PNN53:PNQ53"/>
    <mergeCell ref="PNR53:PNU53"/>
    <mergeCell ref="PNV53:PNY53"/>
    <mergeCell ref="PNZ53:POC53"/>
    <mergeCell ref="POD53:POG53"/>
    <mergeCell ref="PXN53:PXQ53"/>
    <mergeCell ref="PXR53:PXU53"/>
    <mergeCell ref="PXV53:PXY53"/>
    <mergeCell ref="PXZ53:PYC53"/>
    <mergeCell ref="PYD53:PYG53"/>
    <mergeCell ref="PWT53:PWW53"/>
    <mergeCell ref="PWX53:PXA53"/>
    <mergeCell ref="PXB53:PXE53"/>
    <mergeCell ref="PXF53:PXI53"/>
    <mergeCell ref="PXJ53:PXM53"/>
    <mergeCell ref="PVZ53:PWC53"/>
    <mergeCell ref="PWD53:PWG53"/>
    <mergeCell ref="PWH53:PWK53"/>
    <mergeCell ref="PWL53:PWO53"/>
    <mergeCell ref="PWP53:PWS53"/>
    <mergeCell ref="PVF53:PVI53"/>
    <mergeCell ref="PVJ53:PVM53"/>
    <mergeCell ref="PVN53:PVQ53"/>
    <mergeCell ref="PVR53:PVU53"/>
    <mergeCell ref="PVV53:PVY53"/>
    <mergeCell ref="PUL53:PUO53"/>
    <mergeCell ref="PUP53:PUS53"/>
    <mergeCell ref="PUT53:PUW53"/>
    <mergeCell ref="PUX53:PVA53"/>
    <mergeCell ref="PVB53:PVE53"/>
    <mergeCell ref="PTR53:PTU53"/>
    <mergeCell ref="PTV53:PTY53"/>
    <mergeCell ref="PTZ53:PUC53"/>
    <mergeCell ref="PUD53:PUG53"/>
    <mergeCell ref="PUH53:PUK53"/>
    <mergeCell ref="PSX53:PTA53"/>
    <mergeCell ref="PTB53:PTE53"/>
    <mergeCell ref="PTF53:PTI53"/>
    <mergeCell ref="PTJ53:PTM53"/>
    <mergeCell ref="PTN53:PTQ53"/>
    <mergeCell ref="QCX53:QDA53"/>
    <mergeCell ref="QDB53:QDE53"/>
    <mergeCell ref="QDF53:QDI53"/>
    <mergeCell ref="QDJ53:QDM53"/>
    <mergeCell ref="QDN53:QDQ53"/>
    <mergeCell ref="QCD53:QCG53"/>
    <mergeCell ref="QCH53:QCK53"/>
    <mergeCell ref="QCL53:QCO53"/>
    <mergeCell ref="QCP53:QCS53"/>
    <mergeCell ref="QCT53:QCW53"/>
    <mergeCell ref="QBJ53:QBM53"/>
    <mergeCell ref="QBN53:QBQ53"/>
    <mergeCell ref="QBR53:QBU53"/>
    <mergeCell ref="QBV53:QBY53"/>
    <mergeCell ref="QBZ53:QCC53"/>
    <mergeCell ref="QAP53:QAS53"/>
    <mergeCell ref="QAT53:QAW53"/>
    <mergeCell ref="QAX53:QBA53"/>
    <mergeCell ref="QBB53:QBE53"/>
    <mergeCell ref="QBF53:QBI53"/>
    <mergeCell ref="PZV53:PZY53"/>
    <mergeCell ref="PZZ53:QAC53"/>
    <mergeCell ref="QAD53:QAG53"/>
    <mergeCell ref="QAH53:QAK53"/>
    <mergeCell ref="QAL53:QAO53"/>
    <mergeCell ref="PZB53:PZE53"/>
    <mergeCell ref="PZF53:PZI53"/>
    <mergeCell ref="PZJ53:PZM53"/>
    <mergeCell ref="PZN53:PZQ53"/>
    <mergeCell ref="PZR53:PZU53"/>
    <mergeCell ref="PYH53:PYK53"/>
    <mergeCell ref="PYL53:PYO53"/>
    <mergeCell ref="PYP53:PYS53"/>
    <mergeCell ref="PYT53:PYW53"/>
    <mergeCell ref="PYX53:PZA53"/>
    <mergeCell ref="QIH53:QIK53"/>
    <mergeCell ref="QIL53:QIO53"/>
    <mergeCell ref="QIP53:QIS53"/>
    <mergeCell ref="QIT53:QIW53"/>
    <mergeCell ref="QIX53:QJA53"/>
    <mergeCell ref="QHN53:QHQ53"/>
    <mergeCell ref="QHR53:QHU53"/>
    <mergeCell ref="QHV53:QHY53"/>
    <mergeCell ref="QHZ53:QIC53"/>
    <mergeCell ref="QID53:QIG53"/>
    <mergeCell ref="QGT53:QGW53"/>
    <mergeCell ref="QGX53:QHA53"/>
    <mergeCell ref="QHB53:QHE53"/>
    <mergeCell ref="QHF53:QHI53"/>
    <mergeCell ref="QHJ53:QHM53"/>
    <mergeCell ref="QFZ53:QGC53"/>
    <mergeCell ref="QGD53:QGG53"/>
    <mergeCell ref="QGH53:QGK53"/>
    <mergeCell ref="QGL53:QGO53"/>
    <mergeCell ref="QGP53:QGS53"/>
    <mergeCell ref="QFF53:QFI53"/>
    <mergeCell ref="QFJ53:QFM53"/>
    <mergeCell ref="QFN53:QFQ53"/>
    <mergeCell ref="QFR53:QFU53"/>
    <mergeCell ref="QFV53:QFY53"/>
    <mergeCell ref="QEL53:QEO53"/>
    <mergeCell ref="QEP53:QES53"/>
    <mergeCell ref="QET53:QEW53"/>
    <mergeCell ref="QEX53:QFA53"/>
    <mergeCell ref="QFB53:QFE53"/>
    <mergeCell ref="QDR53:QDU53"/>
    <mergeCell ref="QDV53:QDY53"/>
    <mergeCell ref="QDZ53:QEC53"/>
    <mergeCell ref="QED53:QEG53"/>
    <mergeCell ref="QEH53:QEK53"/>
    <mergeCell ref="QNR53:QNU53"/>
    <mergeCell ref="QNV53:QNY53"/>
    <mergeCell ref="QNZ53:QOC53"/>
    <mergeCell ref="QOD53:QOG53"/>
    <mergeCell ref="QOH53:QOK53"/>
    <mergeCell ref="QMX53:QNA53"/>
    <mergeCell ref="QNB53:QNE53"/>
    <mergeCell ref="QNF53:QNI53"/>
    <mergeCell ref="QNJ53:QNM53"/>
    <mergeCell ref="QNN53:QNQ53"/>
    <mergeCell ref="QMD53:QMG53"/>
    <mergeCell ref="QMH53:QMK53"/>
    <mergeCell ref="QML53:QMO53"/>
    <mergeCell ref="QMP53:QMS53"/>
    <mergeCell ref="QMT53:QMW53"/>
    <mergeCell ref="QLJ53:QLM53"/>
    <mergeCell ref="QLN53:QLQ53"/>
    <mergeCell ref="QLR53:QLU53"/>
    <mergeCell ref="QLV53:QLY53"/>
    <mergeCell ref="QLZ53:QMC53"/>
    <mergeCell ref="QKP53:QKS53"/>
    <mergeCell ref="QKT53:QKW53"/>
    <mergeCell ref="QKX53:QLA53"/>
    <mergeCell ref="QLB53:QLE53"/>
    <mergeCell ref="QLF53:QLI53"/>
    <mergeCell ref="QJV53:QJY53"/>
    <mergeCell ref="QJZ53:QKC53"/>
    <mergeCell ref="QKD53:QKG53"/>
    <mergeCell ref="QKH53:QKK53"/>
    <mergeCell ref="QKL53:QKO53"/>
    <mergeCell ref="QJB53:QJE53"/>
    <mergeCell ref="QJF53:QJI53"/>
    <mergeCell ref="QJJ53:QJM53"/>
    <mergeCell ref="QJN53:QJQ53"/>
    <mergeCell ref="QJR53:QJU53"/>
    <mergeCell ref="QTB53:QTE53"/>
    <mergeCell ref="QTF53:QTI53"/>
    <mergeCell ref="QTJ53:QTM53"/>
    <mergeCell ref="QTN53:QTQ53"/>
    <mergeCell ref="QTR53:QTU53"/>
    <mergeCell ref="QSH53:QSK53"/>
    <mergeCell ref="QSL53:QSO53"/>
    <mergeCell ref="QSP53:QSS53"/>
    <mergeCell ref="QST53:QSW53"/>
    <mergeCell ref="QSX53:QTA53"/>
    <mergeCell ref="QRN53:QRQ53"/>
    <mergeCell ref="QRR53:QRU53"/>
    <mergeCell ref="QRV53:QRY53"/>
    <mergeCell ref="QRZ53:QSC53"/>
    <mergeCell ref="QSD53:QSG53"/>
    <mergeCell ref="QQT53:QQW53"/>
    <mergeCell ref="QQX53:QRA53"/>
    <mergeCell ref="QRB53:QRE53"/>
    <mergeCell ref="QRF53:QRI53"/>
    <mergeCell ref="QRJ53:QRM53"/>
    <mergeCell ref="QPZ53:QQC53"/>
    <mergeCell ref="QQD53:QQG53"/>
    <mergeCell ref="QQH53:QQK53"/>
    <mergeCell ref="QQL53:QQO53"/>
    <mergeCell ref="QQP53:QQS53"/>
    <mergeCell ref="QPF53:QPI53"/>
    <mergeCell ref="QPJ53:QPM53"/>
    <mergeCell ref="QPN53:QPQ53"/>
    <mergeCell ref="QPR53:QPU53"/>
    <mergeCell ref="QPV53:QPY53"/>
    <mergeCell ref="QOL53:QOO53"/>
    <mergeCell ref="QOP53:QOS53"/>
    <mergeCell ref="QOT53:QOW53"/>
    <mergeCell ref="QOX53:QPA53"/>
    <mergeCell ref="QPB53:QPE53"/>
    <mergeCell ref="QYL53:QYO53"/>
    <mergeCell ref="QYP53:QYS53"/>
    <mergeCell ref="QYT53:QYW53"/>
    <mergeCell ref="QYX53:QZA53"/>
    <mergeCell ref="QZB53:QZE53"/>
    <mergeCell ref="QXR53:QXU53"/>
    <mergeCell ref="QXV53:QXY53"/>
    <mergeCell ref="QXZ53:QYC53"/>
    <mergeCell ref="QYD53:QYG53"/>
    <mergeCell ref="QYH53:QYK53"/>
    <mergeCell ref="QWX53:QXA53"/>
    <mergeCell ref="QXB53:QXE53"/>
    <mergeCell ref="QXF53:QXI53"/>
    <mergeCell ref="QXJ53:QXM53"/>
    <mergeCell ref="QXN53:QXQ53"/>
    <mergeCell ref="QWD53:QWG53"/>
    <mergeCell ref="QWH53:QWK53"/>
    <mergeCell ref="QWL53:QWO53"/>
    <mergeCell ref="QWP53:QWS53"/>
    <mergeCell ref="QWT53:QWW53"/>
    <mergeCell ref="QVJ53:QVM53"/>
    <mergeCell ref="QVN53:QVQ53"/>
    <mergeCell ref="QVR53:QVU53"/>
    <mergeCell ref="QVV53:QVY53"/>
    <mergeCell ref="QVZ53:QWC53"/>
    <mergeCell ref="QUP53:QUS53"/>
    <mergeCell ref="QUT53:QUW53"/>
    <mergeCell ref="QUX53:QVA53"/>
    <mergeCell ref="QVB53:QVE53"/>
    <mergeCell ref="QVF53:QVI53"/>
    <mergeCell ref="QTV53:QTY53"/>
    <mergeCell ref="QTZ53:QUC53"/>
    <mergeCell ref="QUD53:QUG53"/>
    <mergeCell ref="QUH53:QUK53"/>
    <mergeCell ref="QUL53:QUO53"/>
    <mergeCell ref="RDV53:RDY53"/>
    <mergeCell ref="RDZ53:REC53"/>
    <mergeCell ref="RED53:REG53"/>
    <mergeCell ref="REH53:REK53"/>
    <mergeCell ref="REL53:REO53"/>
    <mergeCell ref="RDB53:RDE53"/>
    <mergeCell ref="RDF53:RDI53"/>
    <mergeCell ref="RDJ53:RDM53"/>
    <mergeCell ref="RDN53:RDQ53"/>
    <mergeCell ref="RDR53:RDU53"/>
    <mergeCell ref="RCH53:RCK53"/>
    <mergeCell ref="RCL53:RCO53"/>
    <mergeCell ref="RCP53:RCS53"/>
    <mergeCell ref="RCT53:RCW53"/>
    <mergeCell ref="RCX53:RDA53"/>
    <mergeCell ref="RBN53:RBQ53"/>
    <mergeCell ref="RBR53:RBU53"/>
    <mergeCell ref="RBV53:RBY53"/>
    <mergeCell ref="RBZ53:RCC53"/>
    <mergeCell ref="RCD53:RCG53"/>
    <mergeCell ref="RAT53:RAW53"/>
    <mergeCell ref="RAX53:RBA53"/>
    <mergeCell ref="RBB53:RBE53"/>
    <mergeCell ref="RBF53:RBI53"/>
    <mergeCell ref="RBJ53:RBM53"/>
    <mergeCell ref="QZZ53:RAC53"/>
    <mergeCell ref="RAD53:RAG53"/>
    <mergeCell ref="RAH53:RAK53"/>
    <mergeCell ref="RAL53:RAO53"/>
    <mergeCell ref="RAP53:RAS53"/>
    <mergeCell ref="QZF53:QZI53"/>
    <mergeCell ref="QZJ53:QZM53"/>
    <mergeCell ref="QZN53:QZQ53"/>
    <mergeCell ref="QZR53:QZU53"/>
    <mergeCell ref="QZV53:QZY53"/>
    <mergeCell ref="RJF53:RJI53"/>
    <mergeCell ref="RJJ53:RJM53"/>
    <mergeCell ref="RJN53:RJQ53"/>
    <mergeCell ref="RJR53:RJU53"/>
    <mergeCell ref="RJV53:RJY53"/>
    <mergeCell ref="RIL53:RIO53"/>
    <mergeCell ref="RIP53:RIS53"/>
    <mergeCell ref="RIT53:RIW53"/>
    <mergeCell ref="RIX53:RJA53"/>
    <mergeCell ref="RJB53:RJE53"/>
    <mergeCell ref="RHR53:RHU53"/>
    <mergeCell ref="RHV53:RHY53"/>
    <mergeCell ref="RHZ53:RIC53"/>
    <mergeCell ref="RID53:RIG53"/>
    <mergeCell ref="RIH53:RIK53"/>
    <mergeCell ref="RGX53:RHA53"/>
    <mergeCell ref="RHB53:RHE53"/>
    <mergeCell ref="RHF53:RHI53"/>
    <mergeCell ref="RHJ53:RHM53"/>
    <mergeCell ref="RHN53:RHQ53"/>
    <mergeCell ref="RGD53:RGG53"/>
    <mergeCell ref="RGH53:RGK53"/>
    <mergeCell ref="RGL53:RGO53"/>
    <mergeCell ref="RGP53:RGS53"/>
    <mergeCell ref="RGT53:RGW53"/>
    <mergeCell ref="RFJ53:RFM53"/>
    <mergeCell ref="RFN53:RFQ53"/>
    <mergeCell ref="RFR53:RFU53"/>
    <mergeCell ref="RFV53:RFY53"/>
    <mergeCell ref="RFZ53:RGC53"/>
    <mergeCell ref="REP53:RES53"/>
    <mergeCell ref="RET53:REW53"/>
    <mergeCell ref="REX53:RFA53"/>
    <mergeCell ref="RFB53:RFE53"/>
    <mergeCell ref="RFF53:RFI53"/>
    <mergeCell ref="ROP53:ROS53"/>
    <mergeCell ref="ROT53:ROW53"/>
    <mergeCell ref="ROX53:RPA53"/>
    <mergeCell ref="RPB53:RPE53"/>
    <mergeCell ref="RPF53:RPI53"/>
    <mergeCell ref="RNV53:RNY53"/>
    <mergeCell ref="RNZ53:ROC53"/>
    <mergeCell ref="ROD53:ROG53"/>
    <mergeCell ref="ROH53:ROK53"/>
    <mergeCell ref="ROL53:ROO53"/>
    <mergeCell ref="RNB53:RNE53"/>
    <mergeCell ref="RNF53:RNI53"/>
    <mergeCell ref="RNJ53:RNM53"/>
    <mergeCell ref="RNN53:RNQ53"/>
    <mergeCell ref="RNR53:RNU53"/>
    <mergeCell ref="RMH53:RMK53"/>
    <mergeCell ref="RML53:RMO53"/>
    <mergeCell ref="RMP53:RMS53"/>
    <mergeCell ref="RMT53:RMW53"/>
    <mergeCell ref="RMX53:RNA53"/>
    <mergeCell ref="RLN53:RLQ53"/>
    <mergeCell ref="RLR53:RLU53"/>
    <mergeCell ref="RLV53:RLY53"/>
    <mergeCell ref="RLZ53:RMC53"/>
    <mergeCell ref="RMD53:RMG53"/>
    <mergeCell ref="RKT53:RKW53"/>
    <mergeCell ref="RKX53:RLA53"/>
    <mergeCell ref="RLB53:RLE53"/>
    <mergeCell ref="RLF53:RLI53"/>
    <mergeCell ref="RLJ53:RLM53"/>
    <mergeCell ref="RJZ53:RKC53"/>
    <mergeCell ref="RKD53:RKG53"/>
    <mergeCell ref="RKH53:RKK53"/>
    <mergeCell ref="RKL53:RKO53"/>
    <mergeCell ref="RKP53:RKS53"/>
    <mergeCell ref="RTZ53:RUC53"/>
    <mergeCell ref="RUD53:RUG53"/>
    <mergeCell ref="RUH53:RUK53"/>
    <mergeCell ref="RUL53:RUO53"/>
    <mergeCell ref="RUP53:RUS53"/>
    <mergeCell ref="RTF53:RTI53"/>
    <mergeCell ref="RTJ53:RTM53"/>
    <mergeCell ref="RTN53:RTQ53"/>
    <mergeCell ref="RTR53:RTU53"/>
    <mergeCell ref="RTV53:RTY53"/>
    <mergeCell ref="RSL53:RSO53"/>
    <mergeCell ref="RSP53:RSS53"/>
    <mergeCell ref="RST53:RSW53"/>
    <mergeCell ref="RSX53:RTA53"/>
    <mergeCell ref="RTB53:RTE53"/>
    <mergeCell ref="RRR53:RRU53"/>
    <mergeCell ref="RRV53:RRY53"/>
    <mergeCell ref="RRZ53:RSC53"/>
    <mergeCell ref="RSD53:RSG53"/>
    <mergeCell ref="RSH53:RSK53"/>
    <mergeCell ref="RQX53:RRA53"/>
    <mergeCell ref="RRB53:RRE53"/>
    <mergeCell ref="RRF53:RRI53"/>
    <mergeCell ref="RRJ53:RRM53"/>
    <mergeCell ref="RRN53:RRQ53"/>
    <mergeCell ref="RQD53:RQG53"/>
    <mergeCell ref="RQH53:RQK53"/>
    <mergeCell ref="RQL53:RQO53"/>
    <mergeCell ref="RQP53:RQS53"/>
    <mergeCell ref="RQT53:RQW53"/>
    <mergeCell ref="RPJ53:RPM53"/>
    <mergeCell ref="RPN53:RPQ53"/>
    <mergeCell ref="RPR53:RPU53"/>
    <mergeCell ref="RPV53:RPY53"/>
    <mergeCell ref="RPZ53:RQC53"/>
    <mergeCell ref="RZJ53:RZM53"/>
    <mergeCell ref="RZN53:RZQ53"/>
    <mergeCell ref="RZR53:RZU53"/>
    <mergeCell ref="RZV53:RZY53"/>
    <mergeCell ref="RZZ53:SAC53"/>
    <mergeCell ref="RYP53:RYS53"/>
    <mergeCell ref="RYT53:RYW53"/>
    <mergeCell ref="RYX53:RZA53"/>
    <mergeCell ref="RZB53:RZE53"/>
    <mergeCell ref="RZF53:RZI53"/>
    <mergeCell ref="RXV53:RXY53"/>
    <mergeCell ref="RXZ53:RYC53"/>
    <mergeCell ref="RYD53:RYG53"/>
    <mergeCell ref="RYH53:RYK53"/>
    <mergeCell ref="RYL53:RYO53"/>
    <mergeCell ref="RXB53:RXE53"/>
    <mergeCell ref="RXF53:RXI53"/>
    <mergeCell ref="RXJ53:RXM53"/>
    <mergeCell ref="RXN53:RXQ53"/>
    <mergeCell ref="RXR53:RXU53"/>
    <mergeCell ref="RWH53:RWK53"/>
    <mergeCell ref="RWL53:RWO53"/>
    <mergeCell ref="RWP53:RWS53"/>
    <mergeCell ref="RWT53:RWW53"/>
    <mergeCell ref="RWX53:RXA53"/>
    <mergeCell ref="RVN53:RVQ53"/>
    <mergeCell ref="RVR53:RVU53"/>
    <mergeCell ref="RVV53:RVY53"/>
    <mergeCell ref="RVZ53:RWC53"/>
    <mergeCell ref="RWD53:RWG53"/>
    <mergeCell ref="RUT53:RUW53"/>
    <mergeCell ref="RUX53:RVA53"/>
    <mergeCell ref="RVB53:RVE53"/>
    <mergeCell ref="RVF53:RVI53"/>
    <mergeCell ref="RVJ53:RVM53"/>
    <mergeCell ref="SET53:SEW53"/>
    <mergeCell ref="SEX53:SFA53"/>
    <mergeCell ref="SFB53:SFE53"/>
    <mergeCell ref="SFF53:SFI53"/>
    <mergeCell ref="SFJ53:SFM53"/>
    <mergeCell ref="SDZ53:SEC53"/>
    <mergeCell ref="SED53:SEG53"/>
    <mergeCell ref="SEH53:SEK53"/>
    <mergeCell ref="SEL53:SEO53"/>
    <mergeCell ref="SEP53:SES53"/>
    <mergeCell ref="SDF53:SDI53"/>
    <mergeCell ref="SDJ53:SDM53"/>
    <mergeCell ref="SDN53:SDQ53"/>
    <mergeCell ref="SDR53:SDU53"/>
    <mergeCell ref="SDV53:SDY53"/>
    <mergeCell ref="SCL53:SCO53"/>
    <mergeCell ref="SCP53:SCS53"/>
    <mergeCell ref="SCT53:SCW53"/>
    <mergeCell ref="SCX53:SDA53"/>
    <mergeCell ref="SDB53:SDE53"/>
    <mergeCell ref="SBR53:SBU53"/>
    <mergeCell ref="SBV53:SBY53"/>
    <mergeCell ref="SBZ53:SCC53"/>
    <mergeCell ref="SCD53:SCG53"/>
    <mergeCell ref="SCH53:SCK53"/>
    <mergeCell ref="SAX53:SBA53"/>
    <mergeCell ref="SBB53:SBE53"/>
    <mergeCell ref="SBF53:SBI53"/>
    <mergeCell ref="SBJ53:SBM53"/>
    <mergeCell ref="SBN53:SBQ53"/>
    <mergeCell ref="SAD53:SAG53"/>
    <mergeCell ref="SAH53:SAK53"/>
    <mergeCell ref="SAL53:SAO53"/>
    <mergeCell ref="SAP53:SAS53"/>
    <mergeCell ref="SAT53:SAW53"/>
    <mergeCell ref="SKD53:SKG53"/>
    <mergeCell ref="SKH53:SKK53"/>
    <mergeCell ref="SKL53:SKO53"/>
    <mergeCell ref="SKP53:SKS53"/>
    <mergeCell ref="SKT53:SKW53"/>
    <mergeCell ref="SJJ53:SJM53"/>
    <mergeCell ref="SJN53:SJQ53"/>
    <mergeCell ref="SJR53:SJU53"/>
    <mergeCell ref="SJV53:SJY53"/>
    <mergeCell ref="SJZ53:SKC53"/>
    <mergeCell ref="SIP53:SIS53"/>
    <mergeCell ref="SIT53:SIW53"/>
    <mergeCell ref="SIX53:SJA53"/>
    <mergeCell ref="SJB53:SJE53"/>
    <mergeCell ref="SJF53:SJI53"/>
    <mergeCell ref="SHV53:SHY53"/>
    <mergeCell ref="SHZ53:SIC53"/>
    <mergeCell ref="SID53:SIG53"/>
    <mergeCell ref="SIH53:SIK53"/>
    <mergeCell ref="SIL53:SIO53"/>
    <mergeCell ref="SHB53:SHE53"/>
    <mergeCell ref="SHF53:SHI53"/>
    <mergeCell ref="SHJ53:SHM53"/>
    <mergeCell ref="SHN53:SHQ53"/>
    <mergeCell ref="SHR53:SHU53"/>
    <mergeCell ref="SGH53:SGK53"/>
    <mergeCell ref="SGL53:SGO53"/>
    <mergeCell ref="SGP53:SGS53"/>
    <mergeCell ref="SGT53:SGW53"/>
    <mergeCell ref="SGX53:SHA53"/>
    <mergeCell ref="SFN53:SFQ53"/>
    <mergeCell ref="SFR53:SFU53"/>
    <mergeCell ref="SFV53:SFY53"/>
    <mergeCell ref="SFZ53:SGC53"/>
    <mergeCell ref="SGD53:SGG53"/>
    <mergeCell ref="SPN53:SPQ53"/>
    <mergeCell ref="SPR53:SPU53"/>
    <mergeCell ref="SPV53:SPY53"/>
    <mergeCell ref="SPZ53:SQC53"/>
    <mergeCell ref="SQD53:SQG53"/>
    <mergeCell ref="SOT53:SOW53"/>
    <mergeCell ref="SOX53:SPA53"/>
    <mergeCell ref="SPB53:SPE53"/>
    <mergeCell ref="SPF53:SPI53"/>
    <mergeCell ref="SPJ53:SPM53"/>
    <mergeCell ref="SNZ53:SOC53"/>
    <mergeCell ref="SOD53:SOG53"/>
    <mergeCell ref="SOH53:SOK53"/>
    <mergeCell ref="SOL53:SOO53"/>
    <mergeCell ref="SOP53:SOS53"/>
    <mergeCell ref="SNF53:SNI53"/>
    <mergeCell ref="SNJ53:SNM53"/>
    <mergeCell ref="SNN53:SNQ53"/>
    <mergeCell ref="SNR53:SNU53"/>
    <mergeCell ref="SNV53:SNY53"/>
    <mergeCell ref="SML53:SMO53"/>
    <mergeCell ref="SMP53:SMS53"/>
    <mergeCell ref="SMT53:SMW53"/>
    <mergeCell ref="SMX53:SNA53"/>
    <mergeCell ref="SNB53:SNE53"/>
    <mergeCell ref="SLR53:SLU53"/>
    <mergeCell ref="SLV53:SLY53"/>
    <mergeCell ref="SLZ53:SMC53"/>
    <mergeCell ref="SMD53:SMG53"/>
    <mergeCell ref="SMH53:SMK53"/>
    <mergeCell ref="SKX53:SLA53"/>
    <mergeCell ref="SLB53:SLE53"/>
    <mergeCell ref="SLF53:SLI53"/>
    <mergeCell ref="SLJ53:SLM53"/>
    <mergeCell ref="SLN53:SLQ53"/>
    <mergeCell ref="SUX53:SVA53"/>
    <mergeCell ref="SVB53:SVE53"/>
    <mergeCell ref="SVF53:SVI53"/>
    <mergeCell ref="SVJ53:SVM53"/>
    <mergeCell ref="SVN53:SVQ53"/>
    <mergeCell ref="SUD53:SUG53"/>
    <mergeCell ref="SUH53:SUK53"/>
    <mergeCell ref="SUL53:SUO53"/>
    <mergeCell ref="SUP53:SUS53"/>
    <mergeCell ref="SUT53:SUW53"/>
    <mergeCell ref="STJ53:STM53"/>
    <mergeCell ref="STN53:STQ53"/>
    <mergeCell ref="STR53:STU53"/>
    <mergeCell ref="STV53:STY53"/>
    <mergeCell ref="STZ53:SUC53"/>
    <mergeCell ref="SSP53:SSS53"/>
    <mergeCell ref="SST53:SSW53"/>
    <mergeCell ref="SSX53:STA53"/>
    <mergeCell ref="STB53:STE53"/>
    <mergeCell ref="STF53:STI53"/>
    <mergeCell ref="SRV53:SRY53"/>
    <mergeCell ref="SRZ53:SSC53"/>
    <mergeCell ref="SSD53:SSG53"/>
    <mergeCell ref="SSH53:SSK53"/>
    <mergeCell ref="SSL53:SSO53"/>
    <mergeCell ref="SRB53:SRE53"/>
    <mergeCell ref="SRF53:SRI53"/>
    <mergeCell ref="SRJ53:SRM53"/>
    <mergeCell ref="SRN53:SRQ53"/>
    <mergeCell ref="SRR53:SRU53"/>
    <mergeCell ref="SQH53:SQK53"/>
    <mergeCell ref="SQL53:SQO53"/>
    <mergeCell ref="SQP53:SQS53"/>
    <mergeCell ref="SQT53:SQW53"/>
    <mergeCell ref="SQX53:SRA53"/>
    <mergeCell ref="TAH53:TAK53"/>
    <mergeCell ref="TAL53:TAO53"/>
    <mergeCell ref="TAP53:TAS53"/>
    <mergeCell ref="TAT53:TAW53"/>
    <mergeCell ref="TAX53:TBA53"/>
    <mergeCell ref="SZN53:SZQ53"/>
    <mergeCell ref="SZR53:SZU53"/>
    <mergeCell ref="SZV53:SZY53"/>
    <mergeCell ref="SZZ53:TAC53"/>
    <mergeCell ref="TAD53:TAG53"/>
    <mergeCell ref="SYT53:SYW53"/>
    <mergeCell ref="SYX53:SZA53"/>
    <mergeCell ref="SZB53:SZE53"/>
    <mergeCell ref="SZF53:SZI53"/>
    <mergeCell ref="SZJ53:SZM53"/>
    <mergeCell ref="SXZ53:SYC53"/>
    <mergeCell ref="SYD53:SYG53"/>
    <mergeCell ref="SYH53:SYK53"/>
    <mergeCell ref="SYL53:SYO53"/>
    <mergeCell ref="SYP53:SYS53"/>
    <mergeCell ref="SXF53:SXI53"/>
    <mergeCell ref="SXJ53:SXM53"/>
    <mergeCell ref="SXN53:SXQ53"/>
    <mergeCell ref="SXR53:SXU53"/>
    <mergeCell ref="SXV53:SXY53"/>
    <mergeCell ref="SWL53:SWO53"/>
    <mergeCell ref="SWP53:SWS53"/>
    <mergeCell ref="SWT53:SWW53"/>
    <mergeCell ref="SWX53:SXA53"/>
    <mergeCell ref="SXB53:SXE53"/>
    <mergeCell ref="SVR53:SVU53"/>
    <mergeCell ref="SVV53:SVY53"/>
    <mergeCell ref="SVZ53:SWC53"/>
    <mergeCell ref="SWD53:SWG53"/>
    <mergeCell ref="SWH53:SWK53"/>
    <mergeCell ref="TFR53:TFU53"/>
    <mergeCell ref="TFV53:TFY53"/>
    <mergeCell ref="TFZ53:TGC53"/>
    <mergeCell ref="TGD53:TGG53"/>
    <mergeCell ref="TGH53:TGK53"/>
    <mergeCell ref="TEX53:TFA53"/>
    <mergeCell ref="TFB53:TFE53"/>
    <mergeCell ref="TFF53:TFI53"/>
    <mergeCell ref="TFJ53:TFM53"/>
    <mergeCell ref="TFN53:TFQ53"/>
    <mergeCell ref="TED53:TEG53"/>
    <mergeCell ref="TEH53:TEK53"/>
    <mergeCell ref="TEL53:TEO53"/>
    <mergeCell ref="TEP53:TES53"/>
    <mergeCell ref="TET53:TEW53"/>
    <mergeCell ref="TDJ53:TDM53"/>
    <mergeCell ref="TDN53:TDQ53"/>
    <mergeCell ref="TDR53:TDU53"/>
    <mergeCell ref="TDV53:TDY53"/>
    <mergeCell ref="TDZ53:TEC53"/>
    <mergeCell ref="TCP53:TCS53"/>
    <mergeCell ref="TCT53:TCW53"/>
    <mergeCell ref="TCX53:TDA53"/>
    <mergeCell ref="TDB53:TDE53"/>
    <mergeCell ref="TDF53:TDI53"/>
    <mergeCell ref="TBV53:TBY53"/>
    <mergeCell ref="TBZ53:TCC53"/>
    <mergeCell ref="TCD53:TCG53"/>
    <mergeCell ref="TCH53:TCK53"/>
    <mergeCell ref="TCL53:TCO53"/>
    <mergeCell ref="TBB53:TBE53"/>
    <mergeCell ref="TBF53:TBI53"/>
    <mergeCell ref="TBJ53:TBM53"/>
    <mergeCell ref="TBN53:TBQ53"/>
    <mergeCell ref="TBR53:TBU53"/>
    <mergeCell ref="TLB53:TLE53"/>
    <mergeCell ref="TLF53:TLI53"/>
    <mergeCell ref="TLJ53:TLM53"/>
    <mergeCell ref="TLN53:TLQ53"/>
    <mergeCell ref="TLR53:TLU53"/>
    <mergeCell ref="TKH53:TKK53"/>
    <mergeCell ref="TKL53:TKO53"/>
    <mergeCell ref="TKP53:TKS53"/>
    <mergeCell ref="TKT53:TKW53"/>
    <mergeCell ref="TKX53:TLA53"/>
    <mergeCell ref="TJN53:TJQ53"/>
    <mergeCell ref="TJR53:TJU53"/>
    <mergeCell ref="TJV53:TJY53"/>
    <mergeCell ref="TJZ53:TKC53"/>
    <mergeCell ref="TKD53:TKG53"/>
    <mergeCell ref="TIT53:TIW53"/>
    <mergeCell ref="TIX53:TJA53"/>
    <mergeCell ref="TJB53:TJE53"/>
    <mergeCell ref="TJF53:TJI53"/>
    <mergeCell ref="TJJ53:TJM53"/>
    <mergeCell ref="THZ53:TIC53"/>
    <mergeCell ref="TID53:TIG53"/>
    <mergeCell ref="TIH53:TIK53"/>
    <mergeCell ref="TIL53:TIO53"/>
    <mergeCell ref="TIP53:TIS53"/>
    <mergeCell ref="THF53:THI53"/>
    <mergeCell ref="THJ53:THM53"/>
    <mergeCell ref="THN53:THQ53"/>
    <mergeCell ref="THR53:THU53"/>
    <mergeCell ref="THV53:THY53"/>
    <mergeCell ref="TGL53:TGO53"/>
    <mergeCell ref="TGP53:TGS53"/>
    <mergeCell ref="TGT53:TGW53"/>
    <mergeCell ref="TGX53:THA53"/>
    <mergeCell ref="THB53:THE53"/>
    <mergeCell ref="TQL53:TQO53"/>
    <mergeCell ref="TQP53:TQS53"/>
    <mergeCell ref="TQT53:TQW53"/>
    <mergeCell ref="TQX53:TRA53"/>
    <mergeCell ref="TRB53:TRE53"/>
    <mergeCell ref="TPR53:TPU53"/>
    <mergeCell ref="TPV53:TPY53"/>
    <mergeCell ref="TPZ53:TQC53"/>
    <mergeCell ref="TQD53:TQG53"/>
    <mergeCell ref="TQH53:TQK53"/>
    <mergeCell ref="TOX53:TPA53"/>
    <mergeCell ref="TPB53:TPE53"/>
    <mergeCell ref="TPF53:TPI53"/>
    <mergeCell ref="TPJ53:TPM53"/>
    <mergeCell ref="TPN53:TPQ53"/>
    <mergeCell ref="TOD53:TOG53"/>
    <mergeCell ref="TOH53:TOK53"/>
    <mergeCell ref="TOL53:TOO53"/>
    <mergeCell ref="TOP53:TOS53"/>
    <mergeCell ref="TOT53:TOW53"/>
    <mergeCell ref="TNJ53:TNM53"/>
    <mergeCell ref="TNN53:TNQ53"/>
    <mergeCell ref="TNR53:TNU53"/>
    <mergeCell ref="TNV53:TNY53"/>
    <mergeCell ref="TNZ53:TOC53"/>
    <mergeCell ref="TMP53:TMS53"/>
    <mergeCell ref="TMT53:TMW53"/>
    <mergeCell ref="TMX53:TNA53"/>
    <mergeCell ref="TNB53:TNE53"/>
    <mergeCell ref="TNF53:TNI53"/>
    <mergeCell ref="TLV53:TLY53"/>
    <mergeCell ref="TLZ53:TMC53"/>
    <mergeCell ref="TMD53:TMG53"/>
    <mergeCell ref="TMH53:TMK53"/>
    <mergeCell ref="TML53:TMO53"/>
    <mergeCell ref="TVV53:TVY53"/>
    <mergeCell ref="TVZ53:TWC53"/>
    <mergeCell ref="TWD53:TWG53"/>
    <mergeCell ref="TWH53:TWK53"/>
    <mergeCell ref="TWL53:TWO53"/>
    <mergeCell ref="TVB53:TVE53"/>
    <mergeCell ref="TVF53:TVI53"/>
    <mergeCell ref="TVJ53:TVM53"/>
    <mergeCell ref="TVN53:TVQ53"/>
    <mergeCell ref="TVR53:TVU53"/>
    <mergeCell ref="TUH53:TUK53"/>
    <mergeCell ref="TUL53:TUO53"/>
    <mergeCell ref="TUP53:TUS53"/>
    <mergeCell ref="TUT53:TUW53"/>
    <mergeCell ref="TUX53:TVA53"/>
    <mergeCell ref="TTN53:TTQ53"/>
    <mergeCell ref="TTR53:TTU53"/>
    <mergeCell ref="TTV53:TTY53"/>
    <mergeCell ref="TTZ53:TUC53"/>
    <mergeCell ref="TUD53:TUG53"/>
    <mergeCell ref="TST53:TSW53"/>
    <mergeCell ref="TSX53:TTA53"/>
    <mergeCell ref="TTB53:TTE53"/>
    <mergeCell ref="TTF53:TTI53"/>
    <mergeCell ref="TTJ53:TTM53"/>
    <mergeCell ref="TRZ53:TSC53"/>
    <mergeCell ref="TSD53:TSG53"/>
    <mergeCell ref="TSH53:TSK53"/>
    <mergeCell ref="TSL53:TSO53"/>
    <mergeCell ref="TSP53:TSS53"/>
    <mergeCell ref="TRF53:TRI53"/>
    <mergeCell ref="TRJ53:TRM53"/>
    <mergeCell ref="TRN53:TRQ53"/>
    <mergeCell ref="TRR53:TRU53"/>
    <mergeCell ref="TRV53:TRY53"/>
    <mergeCell ref="UBF53:UBI53"/>
    <mergeCell ref="UBJ53:UBM53"/>
    <mergeCell ref="UBN53:UBQ53"/>
    <mergeCell ref="UBR53:UBU53"/>
    <mergeCell ref="UBV53:UBY53"/>
    <mergeCell ref="UAL53:UAO53"/>
    <mergeCell ref="UAP53:UAS53"/>
    <mergeCell ref="UAT53:UAW53"/>
    <mergeCell ref="UAX53:UBA53"/>
    <mergeCell ref="UBB53:UBE53"/>
    <mergeCell ref="TZR53:TZU53"/>
    <mergeCell ref="TZV53:TZY53"/>
    <mergeCell ref="TZZ53:UAC53"/>
    <mergeCell ref="UAD53:UAG53"/>
    <mergeCell ref="UAH53:UAK53"/>
    <mergeCell ref="TYX53:TZA53"/>
    <mergeCell ref="TZB53:TZE53"/>
    <mergeCell ref="TZF53:TZI53"/>
    <mergeCell ref="TZJ53:TZM53"/>
    <mergeCell ref="TZN53:TZQ53"/>
    <mergeCell ref="TYD53:TYG53"/>
    <mergeCell ref="TYH53:TYK53"/>
    <mergeCell ref="TYL53:TYO53"/>
    <mergeCell ref="TYP53:TYS53"/>
    <mergeCell ref="TYT53:TYW53"/>
    <mergeCell ref="TXJ53:TXM53"/>
    <mergeCell ref="TXN53:TXQ53"/>
    <mergeCell ref="TXR53:TXU53"/>
    <mergeCell ref="TXV53:TXY53"/>
    <mergeCell ref="TXZ53:TYC53"/>
    <mergeCell ref="TWP53:TWS53"/>
    <mergeCell ref="TWT53:TWW53"/>
    <mergeCell ref="TWX53:TXA53"/>
    <mergeCell ref="TXB53:TXE53"/>
    <mergeCell ref="TXF53:TXI53"/>
    <mergeCell ref="UGP53:UGS53"/>
    <mergeCell ref="UGT53:UGW53"/>
    <mergeCell ref="UGX53:UHA53"/>
    <mergeCell ref="UHB53:UHE53"/>
    <mergeCell ref="UHF53:UHI53"/>
    <mergeCell ref="UFV53:UFY53"/>
    <mergeCell ref="UFZ53:UGC53"/>
    <mergeCell ref="UGD53:UGG53"/>
    <mergeCell ref="UGH53:UGK53"/>
    <mergeCell ref="UGL53:UGO53"/>
    <mergeCell ref="UFB53:UFE53"/>
    <mergeCell ref="UFF53:UFI53"/>
    <mergeCell ref="UFJ53:UFM53"/>
    <mergeCell ref="UFN53:UFQ53"/>
    <mergeCell ref="UFR53:UFU53"/>
    <mergeCell ref="UEH53:UEK53"/>
    <mergeCell ref="UEL53:UEO53"/>
    <mergeCell ref="UEP53:UES53"/>
    <mergeCell ref="UET53:UEW53"/>
    <mergeCell ref="UEX53:UFA53"/>
    <mergeCell ref="UDN53:UDQ53"/>
    <mergeCell ref="UDR53:UDU53"/>
    <mergeCell ref="UDV53:UDY53"/>
    <mergeCell ref="UDZ53:UEC53"/>
    <mergeCell ref="UED53:UEG53"/>
    <mergeCell ref="UCT53:UCW53"/>
    <mergeCell ref="UCX53:UDA53"/>
    <mergeCell ref="UDB53:UDE53"/>
    <mergeCell ref="UDF53:UDI53"/>
    <mergeCell ref="UDJ53:UDM53"/>
    <mergeCell ref="UBZ53:UCC53"/>
    <mergeCell ref="UCD53:UCG53"/>
    <mergeCell ref="UCH53:UCK53"/>
    <mergeCell ref="UCL53:UCO53"/>
    <mergeCell ref="UCP53:UCS53"/>
    <mergeCell ref="ULZ53:UMC53"/>
    <mergeCell ref="UMD53:UMG53"/>
    <mergeCell ref="UMH53:UMK53"/>
    <mergeCell ref="UML53:UMO53"/>
    <mergeCell ref="UMP53:UMS53"/>
    <mergeCell ref="ULF53:ULI53"/>
    <mergeCell ref="ULJ53:ULM53"/>
    <mergeCell ref="ULN53:ULQ53"/>
    <mergeCell ref="ULR53:ULU53"/>
    <mergeCell ref="ULV53:ULY53"/>
    <mergeCell ref="UKL53:UKO53"/>
    <mergeCell ref="UKP53:UKS53"/>
    <mergeCell ref="UKT53:UKW53"/>
    <mergeCell ref="UKX53:ULA53"/>
    <mergeCell ref="ULB53:ULE53"/>
    <mergeCell ref="UJR53:UJU53"/>
    <mergeCell ref="UJV53:UJY53"/>
    <mergeCell ref="UJZ53:UKC53"/>
    <mergeCell ref="UKD53:UKG53"/>
    <mergeCell ref="UKH53:UKK53"/>
    <mergeCell ref="UIX53:UJA53"/>
    <mergeCell ref="UJB53:UJE53"/>
    <mergeCell ref="UJF53:UJI53"/>
    <mergeCell ref="UJJ53:UJM53"/>
    <mergeCell ref="UJN53:UJQ53"/>
    <mergeCell ref="UID53:UIG53"/>
    <mergeCell ref="UIH53:UIK53"/>
    <mergeCell ref="UIL53:UIO53"/>
    <mergeCell ref="UIP53:UIS53"/>
    <mergeCell ref="UIT53:UIW53"/>
    <mergeCell ref="UHJ53:UHM53"/>
    <mergeCell ref="UHN53:UHQ53"/>
    <mergeCell ref="UHR53:UHU53"/>
    <mergeCell ref="UHV53:UHY53"/>
    <mergeCell ref="UHZ53:UIC53"/>
    <mergeCell ref="URJ53:URM53"/>
    <mergeCell ref="URN53:URQ53"/>
    <mergeCell ref="URR53:URU53"/>
    <mergeCell ref="URV53:URY53"/>
    <mergeCell ref="URZ53:USC53"/>
    <mergeCell ref="UQP53:UQS53"/>
    <mergeCell ref="UQT53:UQW53"/>
    <mergeCell ref="UQX53:URA53"/>
    <mergeCell ref="URB53:URE53"/>
    <mergeCell ref="URF53:URI53"/>
    <mergeCell ref="UPV53:UPY53"/>
    <mergeCell ref="UPZ53:UQC53"/>
    <mergeCell ref="UQD53:UQG53"/>
    <mergeCell ref="UQH53:UQK53"/>
    <mergeCell ref="UQL53:UQO53"/>
    <mergeCell ref="UPB53:UPE53"/>
    <mergeCell ref="UPF53:UPI53"/>
    <mergeCell ref="UPJ53:UPM53"/>
    <mergeCell ref="UPN53:UPQ53"/>
    <mergeCell ref="UPR53:UPU53"/>
    <mergeCell ref="UOH53:UOK53"/>
    <mergeCell ref="UOL53:UOO53"/>
    <mergeCell ref="UOP53:UOS53"/>
    <mergeCell ref="UOT53:UOW53"/>
    <mergeCell ref="UOX53:UPA53"/>
    <mergeCell ref="UNN53:UNQ53"/>
    <mergeCell ref="UNR53:UNU53"/>
    <mergeCell ref="UNV53:UNY53"/>
    <mergeCell ref="UNZ53:UOC53"/>
    <mergeCell ref="UOD53:UOG53"/>
    <mergeCell ref="UMT53:UMW53"/>
    <mergeCell ref="UMX53:UNA53"/>
    <mergeCell ref="UNB53:UNE53"/>
    <mergeCell ref="UNF53:UNI53"/>
    <mergeCell ref="UNJ53:UNM53"/>
    <mergeCell ref="UWT53:UWW53"/>
    <mergeCell ref="UWX53:UXA53"/>
    <mergeCell ref="UXB53:UXE53"/>
    <mergeCell ref="UXF53:UXI53"/>
    <mergeCell ref="UXJ53:UXM53"/>
    <mergeCell ref="UVZ53:UWC53"/>
    <mergeCell ref="UWD53:UWG53"/>
    <mergeCell ref="UWH53:UWK53"/>
    <mergeCell ref="UWL53:UWO53"/>
    <mergeCell ref="UWP53:UWS53"/>
    <mergeCell ref="UVF53:UVI53"/>
    <mergeCell ref="UVJ53:UVM53"/>
    <mergeCell ref="UVN53:UVQ53"/>
    <mergeCell ref="UVR53:UVU53"/>
    <mergeCell ref="UVV53:UVY53"/>
    <mergeCell ref="UUL53:UUO53"/>
    <mergeCell ref="UUP53:UUS53"/>
    <mergeCell ref="UUT53:UUW53"/>
    <mergeCell ref="UUX53:UVA53"/>
    <mergeCell ref="UVB53:UVE53"/>
    <mergeCell ref="UTR53:UTU53"/>
    <mergeCell ref="UTV53:UTY53"/>
    <mergeCell ref="UTZ53:UUC53"/>
    <mergeCell ref="UUD53:UUG53"/>
    <mergeCell ref="UUH53:UUK53"/>
    <mergeCell ref="USX53:UTA53"/>
    <mergeCell ref="UTB53:UTE53"/>
    <mergeCell ref="UTF53:UTI53"/>
    <mergeCell ref="UTJ53:UTM53"/>
    <mergeCell ref="UTN53:UTQ53"/>
    <mergeCell ref="USD53:USG53"/>
    <mergeCell ref="USH53:USK53"/>
    <mergeCell ref="USL53:USO53"/>
    <mergeCell ref="USP53:USS53"/>
    <mergeCell ref="UST53:USW53"/>
    <mergeCell ref="VCD53:VCG53"/>
    <mergeCell ref="VCH53:VCK53"/>
    <mergeCell ref="VCL53:VCO53"/>
    <mergeCell ref="VCP53:VCS53"/>
    <mergeCell ref="VCT53:VCW53"/>
    <mergeCell ref="VBJ53:VBM53"/>
    <mergeCell ref="VBN53:VBQ53"/>
    <mergeCell ref="VBR53:VBU53"/>
    <mergeCell ref="VBV53:VBY53"/>
    <mergeCell ref="VBZ53:VCC53"/>
    <mergeCell ref="VAP53:VAS53"/>
    <mergeCell ref="VAT53:VAW53"/>
    <mergeCell ref="VAX53:VBA53"/>
    <mergeCell ref="VBB53:VBE53"/>
    <mergeCell ref="VBF53:VBI53"/>
    <mergeCell ref="UZV53:UZY53"/>
    <mergeCell ref="UZZ53:VAC53"/>
    <mergeCell ref="VAD53:VAG53"/>
    <mergeCell ref="VAH53:VAK53"/>
    <mergeCell ref="VAL53:VAO53"/>
    <mergeCell ref="UZB53:UZE53"/>
    <mergeCell ref="UZF53:UZI53"/>
    <mergeCell ref="UZJ53:UZM53"/>
    <mergeCell ref="UZN53:UZQ53"/>
    <mergeCell ref="UZR53:UZU53"/>
    <mergeCell ref="UYH53:UYK53"/>
    <mergeCell ref="UYL53:UYO53"/>
    <mergeCell ref="UYP53:UYS53"/>
    <mergeCell ref="UYT53:UYW53"/>
    <mergeCell ref="UYX53:UZA53"/>
    <mergeCell ref="UXN53:UXQ53"/>
    <mergeCell ref="UXR53:UXU53"/>
    <mergeCell ref="UXV53:UXY53"/>
    <mergeCell ref="UXZ53:UYC53"/>
    <mergeCell ref="UYD53:UYG53"/>
    <mergeCell ref="VHN53:VHQ53"/>
    <mergeCell ref="VHR53:VHU53"/>
    <mergeCell ref="VHV53:VHY53"/>
    <mergeCell ref="VHZ53:VIC53"/>
    <mergeCell ref="VID53:VIG53"/>
    <mergeCell ref="VGT53:VGW53"/>
    <mergeCell ref="VGX53:VHA53"/>
    <mergeCell ref="VHB53:VHE53"/>
    <mergeCell ref="VHF53:VHI53"/>
    <mergeCell ref="VHJ53:VHM53"/>
    <mergeCell ref="VFZ53:VGC53"/>
    <mergeCell ref="VGD53:VGG53"/>
    <mergeCell ref="VGH53:VGK53"/>
    <mergeCell ref="VGL53:VGO53"/>
    <mergeCell ref="VGP53:VGS53"/>
    <mergeCell ref="VFF53:VFI53"/>
    <mergeCell ref="VFJ53:VFM53"/>
    <mergeCell ref="VFN53:VFQ53"/>
    <mergeCell ref="VFR53:VFU53"/>
    <mergeCell ref="VFV53:VFY53"/>
    <mergeCell ref="VEL53:VEO53"/>
    <mergeCell ref="VEP53:VES53"/>
    <mergeCell ref="VET53:VEW53"/>
    <mergeCell ref="VEX53:VFA53"/>
    <mergeCell ref="VFB53:VFE53"/>
    <mergeCell ref="VDR53:VDU53"/>
    <mergeCell ref="VDV53:VDY53"/>
    <mergeCell ref="VDZ53:VEC53"/>
    <mergeCell ref="VED53:VEG53"/>
    <mergeCell ref="VEH53:VEK53"/>
    <mergeCell ref="VCX53:VDA53"/>
    <mergeCell ref="VDB53:VDE53"/>
    <mergeCell ref="VDF53:VDI53"/>
    <mergeCell ref="VDJ53:VDM53"/>
    <mergeCell ref="VDN53:VDQ53"/>
    <mergeCell ref="VMX53:VNA53"/>
    <mergeCell ref="VNB53:VNE53"/>
    <mergeCell ref="VNF53:VNI53"/>
    <mergeCell ref="VNJ53:VNM53"/>
    <mergeCell ref="VNN53:VNQ53"/>
    <mergeCell ref="VMD53:VMG53"/>
    <mergeCell ref="VMH53:VMK53"/>
    <mergeCell ref="VML53:VMO53"/>
    <mergeCell ref="VMP53:VMS53"/>
    <mergeCell ref="VMT53:VMW53"/>
    <mergeCell ref="VLJ53:VLM53"/>
    <mergeCell ref="VLN53:VLQ53"/>
    <mergeCell ref="VLR53:VLU53"/>
    <mergeCell ref="VLV53:VLY53"/>
    <mergeCell ref="VLZ53:VMC53"/>
    <mergeCell ref="VKP53:VKS53"/>
    <mergeCell ref="VKT53:VKW53"/>
    <mergeCell ref="VKX53:VLA53"/>
    <mergeCell ref="VLB53:VLE53"/>
    <mergeCell ref="VLF53:VLI53"/>
    <mergeCell ref="VJV53:VJY53"/>
    <mergeCell ref="VJZ53:VKC53"/>
    <mergeCell ref="VKD53:VKG53"/>
    <mergeCell ref="VKH53:VKK53"/>
    <mergeCell ref="VKL53:VKO53"/>
    <mergeCell ref="VJB53:VJE53"/>
    <mergeCell ref="VJF53:VJI53"/>
    <mergeCell ref="VJJ53:VJM53"/>
    <mergeCell ref="VJN53:VJQ53"/>
    <mergeCell ref="VJR53:VJU53"/>
    <mergeCell ref="VIH53:VIK53"/>
    <mergeCell ref="VIL53:VIO53"/>
    <mergeCell ref="VIP53:VIS53"/>
    <mergeCell ref="VIT53:VIW53"/>
    <mergeCell ref="VIX53:VJA53"/>
    <mergeCell ref="VSH53:VSK53"/>
    <mergeCell ref="VSL53:VSO53"/>
    <mergeCell ref="VSP53:VSS53"/>
    <mergeCell ref="VST53:VSW53"/>
    <mergeCell ref="VSX53:VTA53"/>
    <mergeCell ref="VRN53:VRQ53"/>
    <mergeCell ref="VRR53:VRU53"/>
    <mergeCell ref="VRV53:VRY53"/>
    <mergeCell ref="VRZ53:VSC53"/>
    <mergeCell ref="VSD53:VSG53"/>
    <mergeCell ref="VQT53:VQW53"/>
    <mergeCell ref="VQX53:VRA53"/>
    <mergeCell ref="VRB53:VRE53"/>
    <mergeCell ref="VRF53:VRI53"/>
    <mergeCell ref="VRJ53:VRM53"/>
    <mergeCell ref="VPZ53:VQC53"/>
    <mergeCell ref="VQD53:VQG53"/>
    <mergeCell ref="VQH53:VQK53"/>
    <mergeCell ref="VQL53:VQO53"/>
    <mergeCell ref="VQP53:VQS53"/>
    <mergeCell ref="VPF53:VPI53"/>
    <mergeCell ref="VPJ53:VPM53"/>
    <mergeCell ref="VPN53:VPQ53"/>
    <mergeCell ref="VPR53:VPU53"/>
    <mergeCell ref="VPV53:VPY53"/>
    <mergeCell ref="VOL53:VOO53"/>
    <mergeCell ref="VOP53:VOS53"/>
    <mergeCell ref="VOT53:VOW53"/>
    <mergeCell ref="VOX53:VPA53"/>
    <mergeCell ref="VPB53:VPE53"/>
    <mergeCell ref="VNR53:VNU53"/>
    <mergeCell ref="VNV53:VNY53"/>
    <mergeCell ref="VNZ53:VOC53"/>
    <mergeCell ref="VOD53:VOG53"/>
    <mergeCell ref="VOH53:VOK53"/>
    <mergeCell ref="VXR53:VXU53"/>
    <mergeCell ref="VXV53:VXY53"/>
    <mergeCell ref="VXZ53:VYC53"/>
    <mergeCell ref="VYD53:VYG53"/>
    <mergeCell ref="VYH53:VYK53"/>
    <mergeCell ref="VWX53:VXA53"/>
    <mergeCell ref="VXB53:VXE53"/>
    <mergeCell ref="VXF53:VXI53"/>
    <mergeCell ref="VXJ53:VXM53"/>
    <mergeCell ref="VXN53:VXQ53"/>
    <mergeCell ref="VWD53:VWG53"/>
    <mergeCell ref="VWH53:VWK53"/>
    <mergeCell ref="VWL53:VWO53"/>
    <mergeCell ref="VWP53:VWS53"/>
    <mergeCell ref="VWT53:VWW53"/>
    <mergeCell ref="VVJ53:VVM53"/>
    <mergeCell ref="VVN53:VVQ53"/>
    <mergeCell ref="VVR53:VVU53"/>
    <mergeCell ref="VVV53:VVY53"/>
    <mergeCell ref="VVZ53:VWC53"/>
    <mergeCell ref="VUP53:VUS53"/>
    <mergeCell ref="VUT53:VUW53"/>
    <mergeCell ref="VUX53:VVA53"/>
    <mergeCell ref="VVB53:VVE53"/>
    <mergeCell ref="VVF53:VVI53"/>
    <mergeCell ref="VTV53:VTY53"/>
    <mergeCell ref="VTZ53:VUC53"/>
    <mergeCell ref="VUD53:VUG53"/>
    <mergeCell ref="VUH53:VUK53"/>
    <mergeCell ref="VUL53:VUO53"/>
    <mergeCell ref="VTB53:VTE53"/>
    <mergeCell ref="VTF53:VTI53"/>
    <mergeCell ref="VTJ53:VTM53"/>
    <mergeCell ref="VTN53:VTQ53"/>
    <mergeCell ref="VTR53:VTU53"/>
    <mergeCell ref="WDB53:WDE53"/>
    <mergeCell ref="WDF53:WDI53"/>
    <mergeCell ref="WDJ53:WDM53"/>
    <mergeCell ref="WDN53:WDQ53"/>
    <mergeCell ref="WDR53:WDU53"/>
    <mergeCell ref="WCH53:WCK53"/>
    <mergeCell ref="WCL53:WCO53"/>
    <mergeCell ref="WCP53:WCS53"/>
    <mergeCell ref="WCT53:WCW53"/>
    <mergeCell ref="WCX53:WDA53"/>
    <mergeCell ref="WBN53:WBQ53"/>
    <mergeCell ref="WBR53:WBU53"/>
    <mergeCell ref="WBV53:WBY53"/>
    <mergeCell ref="WBZ53:WCC53"/>
    <mergeCell ref="WCD53:WCG53"/>
    <mergeCell ref="WAT53:WAW53"/>
    <mergeCell ref="WAX53:WBA53"/>
    <mergeCell ref="WBB53:WBE53"/>
    <mergeCell ref="WBF53:WBI53"/>
    <mergeCell ref="WBJ53:WBM53"/>
    <mergeCell ref="VZZ53:WAC53"/>
    <mergeCell ref="WAD53:WAG53"/>
    <mergeCell ref="WAH53:WAK53"/>
    <mergeCell ref="WAL53:WAO53"/>
    <mergeCell ref="WAP53:WAS53"/>
    <mergeCell ref="VZF53:VZI53"/>
    <mergeCell ref="VZJ53:VZM53"/>
    <mergeCell ref="VZN53:VZQ53"/>
    <mergeCell ref="VZR53:VZU53"/>
    <mergeCell ref="VZV53:VZY53"/>
    <mergeCell ref="VYL53:VYO53"/>
    <mergeCell ref="VYP53:VYS53"/>
    <mergeCell ref="VYT53:VYW53"/>
    <mergeCell ref="VYX53:VZA53"/>
    <mergeCell ref="VZB53:VZE53"/>
    <mergeCell ref="WIL53:WIO53"/>
    <mergeCell ref="WIP53:WIS53"/>
    <mergeCell ref="WIT53:WIW53"/>
    <mergeCell ref="WIX53:WJA53"/>
    <mergeCell ref="WJB53:WJE53"/>
    <mergeCell ref="WHR53:WHU53"/>
    <mergeCell ref="WHV53:WHY53"/>
    <mergeCell ref="WHZ53:WIC53"/>
    <mergeCell ref="WID53:WIG53"/>
    <mergeCell ref="WIH53:WIK53"/>
    <mergeCell ref="WGX53:WHA53"/>
    <mergeCell ref="WHB53:WHE53"/>
    <mergeCell ref="WHF53:WHI53"/>
    <mergeCell ref="WHJ53:WHM53"/>
    <mergeCell ref="WHN53:WHQ53"/>
    <mergeCell ref="WGD53:WGG53"/>
    <mergeCell ref="WGH53:WGK53"/>
    <mergeCell ref="WGL53:WGO53"/>
    <mergeCell ref="WGP53:WGS53"/>
    <mergeCell ref="WGT53:WGW53"/>
    <mergeCell ref="WFJ53:WFM53"/>
    <mergeCell ref="WFN53:WFQ53"/>
    <mergeCell ref="WFR53:WFU53"/>
    <mergeCell ref="WFV53:WFY53"/>
    <mergeCell ref="WFZ53:WGC53"/>
    <mergeCell ref="WEP53:WES53"/>
    <mergeCell ref="WET53:WEW53"/>
    <mergeCell ref="WEX53:WFA53"/>
    <mergeCell ref="WFB53:WFE53"/>
    <mergeCell ref="WFF53:WFI53"/>
    <mergeCell ref="WDV53:WDY53"/>
    <mergeCell ref="WDZ53:WEC53"/>
    <mergeCell ref="WED53:WEG53"/>
    <mergeCell ref="WEH53:WEK53"/>
    <mergeCell ref="WEL53:WEO53"/>
    <mergeCell ref="WNV53:WNY53"/>
    <mergeCell ref="WNZ53:WOC53"/>
    <mergeCell ref="WOD53:WOG53"/>
    <mergeCell ref="WOH53:WOK53"/>
    <mergeCell ref="WOL53:WOO53"/>
    <mergeCell ref="WNB53:WNE53"/>
    <mergeCell ref="WNF53:WNI53"/>
    <mergeCell ref="WNJ53:WNM53"/>
    <mergeCell ref="WNN53:WNQ53"/>
    <mergeCell ref="WNR53:WNU53"/>
    <mergeCell ref="WMH53:WMK53"/>
    <mergeCell ref="WML53:WMO53"/>
    <mergeCell ref="WMP53:WMS53"/>
    <mergeCell ref="WMT53:WMW53"/>
    <mergeCell ref="WMX53:WNA53"/>
    <mergeCell ref="WLN53:WLQ53"/>
    <mergeCell ref="WLR53:WLU53"/>
    <mergeCell ref="WLV53:WLY53"/>
    <mergeCell ref="WLZ53:WMC53"/>
    <mergeCell ref="WMD53:WMG53"/>
    <mergeCell ref="WKT53:WKW53"/>
    <mergeCell ref="WKX53:WLA53"/>
    <mergeCell ref="WLB53:WLE53"/>
    <mergeCell ref="WLF53:WLI53"/>
    <mergeCell ref="WLJ53:WLM53"/>
    <mergeCell ref="WJZ53:WKC53"/>
    <mergeCell ref="WKD53:WKG53"/>
    <mergeCell ref="WKH53:WKK53"/>
    <mergeCell ref="WKL53:WKO53"/>
    <mergeCell ref="WKP53:WKS53"/>
    <mergeCell ref="WJF53:WJI53"/>
    <mergeCell ref="WJJ53:WJM53"/>
    <mergeCell ref="WJN53:WJQ53"/>
    <mergeCell ref="WJR53:WJU53"/>
    <mergeCell ref="WJV53:WJY53"/>
    <mergeCell ref="WTF53:WTI53"/>
    <mergeCell ref="WTJ53:WTM53"/>
    <mergeCell ref="WTN53:WTQ53"/>
    <mergeCell ref="WTR53:WTU53"/>
    <mergeCell ref="WTV53:WTY53"/>
    <mergeCell ref="WSL53:WSO53"/>
    <mergeCell ref="WSP53:WSS53"/>
    <mergeCell ref="WST53:WSW53"/>
    <mergeCell ref="WSX53:WTA53"/>
    <mergeCell ref="WTB53:WTE53"/>
    <mergeCell ref="WRR53:WRU53"/>
    <mergeCell ref="WRV53:WRY53"/>
    <mergeCell ref="WRZ53:WSC53"/>
    <mergeCell ref="WSD53:WSG53"/>
    <mergeCell ref="WSH53:WSK53"/>
    <mergeCell ref="WQX53:WRA53"/>
    <mergeCell ref="WRB53:WRE53"/>
    <mergeCell ref="WRF53:WRI53"/>
    <mergeCell ref="WRJ53:WRM53"/>
    <mergeCell ref="WRN53:WRQ53"/>
    <mergeCell ref="WQD53:WQG53"/>
    <mergeCell ref="WQH53:WQK53"/>
    <mergeCell ref="WQL53:WQO53"/>
    <mergeCell ref="WQP53:WQS53"/>
    <mergeCell ref="WQT53:WQW53"/>
    <mergeCell ref="WPJ53:WPM53"/>
    <mergeCell ref="WPN53:WPQ53"/>
    <mergeCell ref="WPR53:WPU53"/>
    <mergeCell ref="WPV53:WPY53"/>
    <mergeCell ref="WPZ53:WQC53"/>
    <mergeCell ref="WOP53:WOS53"/>
    <mergeCell ref="WOT53:WOW53"/>
    <mergeCell ref="WOX53:WPA53"/>
    <mergeCell ref="WPB53:WPE53"/>
    <mergeCell ref="WPF53:WPI53"/>
    <mergeCell ref="WYP53:WYS53"/>
    <mergeCell ref="WYT53:WYW53"/>
    <mergeCell ref="WYX53:WZA53"/>
    <mergeCell ref="WZB53:WZE53"/>
    <mergeCell ref="WZF53:WZI53"/>
    <mergeCell ref="WXV53:WXY53"/>
    <mergeCell ref="WXZ53:WYC53"/>
    <mergeCell ref="WYD53:WYG53"/>
    <mergeCell ref="WYH53:WYK53"/>
    <mergeCell ref="WYL53:WYO53"/>
    <mergeCell ref="WXB53:WXE53"/>
    <mergeCell ref="WXF53:WXI53"/>
    <mergeCell ref="WXJ53:WXM53"/>
    <mergeCell ref="WXN53:WXQ53"/>
    <mergeCell ref="WXR53:WXU53"/>
    <mergeCell ref="WWH53:WWK53"/>
    <mergeCell ref="WWL53:WWO53"/>
    <mergeCell ref="WWP53:WWS53"/>
    <mergeCell ref="WWT53:WWW53"/>
    <mergeCell ref="WWX53:WXA53"/>
    <mergeCell ref="WVN53:WVQ53"/>
    <mergeCell ref="WVR53:WVU53"/>
    <mergeCell ref="WVV53:WVY53"/>
    <mergeCell ref="WVZ53:WWC53"/>
    <mergeCell ref="WWD53:WWG53"/>
    <mergeCell ref="WUT53:WUW53"/>
    <mergeCell ref="WUX53:WVA53"/>
    <mergeCell ref="WVB53:WVE53"/>
    <mergeCell ref="WVF53:WVI53"/>
    <mergeCell ref="WVJ53:WVM53"/>
    <mergeCell ref="WTZ53:WUC53"/>
    <mergeCell ref="WUD53:WUG53"/>
    <mergeCell ref="WUH53:WUK53"/>
    <mergeCell ref="WUL53:WUO53"/>
    <mergeCell ref="WUP53:WUS53"/>
    <mergeCell ref="XET53:XEW53"/>
    <mergeCell ref="XEX53:XFA53"/>
    <mergeCell ref="XDZ53:XEC53"/>
    <mergeCell ref="XED53:XEG53"/>
    <mergeCell ref="XEH53:XEK53"/>
    <mergeCell ref="XEL53:XEO53"/>
    <mergeCell ref="XEP53:XES53"/>
    <mergeCell ref="XDF53:XDI53"/>
    <mergeCell ref="XDJ53:XDM53"/>
    <mergeCell ref="XDN53:XDQ53"/>
    <mergeCell ref="XDR53:XDU53"/>
    <mergeCell ref="XDV53:XDY53"/>
    <mergeCell ref="XCL53:XCO53"/>
    <mergeCell ref="XCP53:XCS53"/>
    <mergeCell ref="XCT53:XCW53"/>
    <mergeCell ref="XCX53:XDA53"/>
    <mergeCell ref="XDB53:XDE53"/>
    <mergeCell ref="XBR53:XBU53"/>
    <mergeCell ref="XBV53:XBY53"/>
    <mergeCell ref="XBZ53:XCC53"/>
    <mergeCell ref="XCD53:XCG53"/>
    <mergeCell ref="XCH53:XCK53"/>
    <mergeCell ref="XAX53:XBA53"/>
    <mergeCell ref="XBB53:XBE53"/>
    <mergeCell ref="XBF53:XBI53"/>
    <mergeCell ref="XBJ53:XBM53"/>
    <mergeCell ref="XBN53:XBQ53"/>
    <mergeCell ref="XAD53:XAG53"/>
    <mergeCell ref="XAH53:XAK53"/>
    <mergeCell ref="XAL53:XAO53"/>
    <mergeCell ref="XAP53:XAS53"/>
    <mergeCell ref="XAT53:XAW53"/>
    <mergeCell ref="WZJ53:WZM53"/>
    <mergeCell ref="WZN53:WZQ53"/>
    <mergeCell ref="WZR53:WZU53"/>
    <mergeCell ref="WZV53:WZY53"/>
    <mergeCell ref="WZZ53:XAC53"/>
  </mergeCells>
  <printOptions horizontalCentered="1" verticalCentered="1"/>
  <pageMargins left="0.7" right="0.7" top="0.75" bottom="0.75" header="0.3" footer="0.3"/>
  <pageSetup scale="82"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294E4-B851-4141-86C6-11E8A601BD8D}">
  <sheetPr>
    <pageSetUpPr fitToPage="1"/>
  </sheetPr>
  <dimension ref="A1:AF32"/>
  <sheetViews>
    <sheetView showGridLines="0" zoomScaleNormal="100" zoomScaleSheetLayoutView="100" workbookViewId="0">
      <selection activeCell="C10" sqref="C10"/>
    </sheetView>
  </sheetViews>
  <sheetFormatPr defaultColWidth="9.140625" defaultRowHeight="14.25" x14ac:dyDescent="0.2"/>
  <cols>
    <col min="1" max="1" width="25.42578125" style="12" customWidth="1"/>
    <col min="2" max="2" width="29.140625" style="12" bestFit="1" customWidth="1"/>
    <col min="3" max="4" width="13.7109375" style="12" customWidth="1"/>
    <col min="5" max="16384" width="9.140625" style="12"/>
  </cols>
  <sheetData>
    <row r="1" spans="1:32" s="1" customFormat="1" ht="33" x14ac:dyDescent="0.25">
      <c r="A1" s="202" t="s">
        <v>137</v>
      </c>
      <c r="B1" s="202"/>
      <c r="C1" s="202"/>
      <c r="D1" s="20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s="1" customFormat="1" ht="30" customHeight="1" x14ac:dyDescent="0.25">
      <c r="A2" s="198" t="s">
        <v>180</v>
      </c>
      <c r="B2" s="198"/>
      <c r="C2" s="198"/>
      <c r="D2" s="198"/>
      <c r="E2" s="2"/>
      <c r="F2" s="2"/>
      <c r="G2" s="2"/>
      <c r="H2" s="2"/>
      <c r="I2" s="2"/>
      <c r="J2" s="2"/>
      <c r="K2" s="2"/>
      <c r="L2" s="2"/>
      <c r="M2" s="2"/>
      <c r="N2" s="2"/>
      <c r="O2" s="2"/>
      <c r="P2" s="2"/>
      <c r="Q2" s="2"/>
      <c r="R2" s="2"/>
      <c r="S2" s="2"/>
      <c r="T2" s="2"/>
      <c r="U2" s="2"/>
      <c r="V2" s="2"/>
      <c r="W2" s="2"/>
      <c r="X2" s="2"/>
      <c r="Y2" s="2"/>
      <c r="Z2" s="2"/>
      <c r="AA2" s="2"/>
      <c r="AB2" s="2"/>
      <c r="AC2" s="2"/>
      <c r="AD2" s="2"/>
      <c r="AE2" s="2"/>
      <c r="AF2" s="2"/>
    </row>
    <row r="3" spans="1:32" s="1" customFormat="1" ht="4.5" customHeight="1" x14ac:dyDescent="0.25">
      <c r="A3" s="200"/>
      <c r="B3" s="200"/>
      <c r="C3" s="200"/>
      <c r="D3" s="200"/>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9.9499999999999993" customHeight="1" x14ac:dyDescent="0.2">
      <c r="A4" s="201"/>
      <c r="B4" s="201"/>
      <c r="C4" s="201"/>
      <c r="D4" s="201"/>
    </row>
    <row r="5" spans="1:32" s="17" customFormat="1" ht="9.9499999999999993" customHeight="1" x14ac:dyDescent="0.2">
      <c r="A5" s="7"/>
      <c r="B5" s="7"/>
      <c r="C5" s="7"/>
      <c r="D5" s="7"/>
    </row>
    <row r="6" spans="1:32" ht="20.25" x14ac:dyDescent="0.2">
      <c r="A6" s="69" t="s">
        <v>52</v>
      </c>
      <c r="B6" s="2"/>
      <c r="C6" s="2"/>
      <c r="D6" s="2"/>
    </row>
    <row r="7" spans="1:32" x14ac:dyDescent="0.2">
      <c r="A7" s="2"/>
      <c r="B7" s="2"/>
      <c r="C7" s="2"/>
      <c r="D7" s="2"/>
    </row>
    <row r="8" spans="1:32" ht="16.5" thickBot="1" x14ac:dyDescent="0.25">
      <c r="A8" s="27" t="s">
        <v>111</v>
      </c>
      <c r="B8" s="27"/>
      <c r="C8" s="26"/>
      <c r="D8" s="26"/>
    </row>
    <row r="9" spans="1:32" ht="33" thickTop="1" thickBot="1" x14ac:dyDescent="0.25">
      <c r="A9" s="5"/>
      <c r="B9" s="5"/>
      <c r="C9" s="24" t="s">
        <v>56</v>
      </c>
      <c r="D9" s="25" t="s">
        <v>141</v>
      </c>
    </row>
    <row r="10" spans="1:32" ht="16.5" thickTop="1" x14ac:dyDescent="0.2">
      <c r="A10" s="49"/>
      <c r="B10" s="49" t="s">
        <v>53</v>
      </c>
      <c r="C10" s="107"/>
      <c r="D10" s="108"/>
    </row>
    <row r="11" spans="1:32" ht="15.75" x14ac:dyDescent="0.2">
      <c r="A11" s="49"/>
      <c r="B11" s="49" t="s">
        <v>54</v>
      </c>
      <c r="C11" s="109"/>
      <c r="D11" s="110"/>
    </row>
    <row r="12" spans="1:32" ht="15.75" x14ac:dyDescent="0.2">
      <c r="A12" s="49"/>
      <c r="B12" s="49" t="s">
        <v>55</v>
      </c>
      <c r="C12" s="109"/>
      <c r="D12" s="110"/>
    </row>
    <row r="13" spans="1:32" ht="15.75" x14ac:dyDescent="0.2">
      <c r="A13" s="5"/>
      <c r="B13" s="49" t="s">
        <v>160</v>
      </c>
      <c r="C13" s="195">
        <f>SUM(C10:C12)</f>
        <v>0</v>
      </c>
      <c r="D13" s="195">
        <f>SUM(D10:D12)</f>
        <v>0</v>
      </c>
    </row>
    <row r="14" spans="1:32" ht="15.75" x14ac:dyDescent="0.2">
      <c r="A14" s="5"/>
      <c r="B14" s="5"/>
      <c r="C14" s="5"/>
      <c r="D14" s="5"/>
    </row>
    <row r="15" spans="1:32" ht="16.5" thickBot="1" x14ac:dyDescent="0.25">
      <c r="A15" s="27" t="s">
        <v>112</v>
      </c>
      <c r="B15" s="27"/>
      <c r="C15" s="26"/>
      <c r="D15" s="26"/>
    </row>
    <row r="16" spans="1:32" ht="33" thickTop="1" thickBot="1" x14ac:dyDescent="0.25">
      <c r="A16" s="5"/>
      <c r="B16" s="5"/>
      <c r="C16" s="24" t="s">
        <v>56</v>
      </c>
      <c r="D16" s="25" t="s">
        <v>141</v>
      </c>
    </row>
    <row r="17" spans="1:4" ht="16.5" thickTop="1" x14ac:dyDescent="0.2">
      <c r="A17" s="49"/>
      <c r="B17" s="49" t="s">
        <v>58</v>
      </c>
      <c r="C17" s="111"/>
      <c r="D17" s="108"/>
    </row>
    <row r="18" spans="1:4" ht="15.75" x14ac:dyDescent="0.2">
      <c r="A18" s="113"/>
      <c r="B18" s="113" t="s">
        <v>61</v>
      </c>
      <c r="C18" s="111"/>
      <c r="D18" s="108"/>
    </row>
    <row r="19" spans="1:4" ht="15.75" x14ac:dyDescent="0.2">
      <c r="A19" s="49"/>
      <c r="B19" s="49" t="s">
        <v>59</v>
      </c>
      <c r="C19" s="111"/>
      <c r="D19" s="108"/>
    </row>
    <row r="20" spans="1:4" ht="15.75" x14ac:dyDescent="0.2">
      <c r="A20" s="49"/>
      <c r="B20" s="49" t="s">
        <v>71</v>
      </c>
      <c r="C20" s="111"/>
      <c r="D20" s="108"/>
    </row>
    <row r="21" spans="1:4" ht="15.75" x14ac:dyDescent="0.2">
      <c r="A21" s="49"/>
      <c r="B21" s="49" t="s">
        <v>60</v>
      </c>
      <c r="C21" s="111"/>
      <c r="D21" s="108"/>
    </row>
    <row r="22" spans="1:4" ht="15.75" x14ac:dyDescent="0.2">
      <c r="A22" s="49"/>
      <c r="B22" s="49" t="s">
        <v>57</v>
      </c>
      <c r="C22" s="111"/>
      <c r="D22" s="108"/>
    </row>
    <row r="23" spans="1:4" ht="15.75" x14ac:dyDescent="0.2">
      <c r="A23" s="5"/>
      <c r="B23" s="49" t="s">
        <v>160</v>
      </c>
      <c r="C23" s="195">
        <f>SUM(C17:C22)</f>
        <v>0</v>
      </c>
      <c r="D23" s="195">
        <f>SUM(D17:D22)</f>
        <v>0</v>
      </c>
    </row>
    <row r="24" spans="1:4" ht="16.5" thickBot="1" x14ac:dyDescent="0.25">
      <c r="A24" s="45"/>
      <c r="B24" s="45"/>
      <c r="C24" s="196"/>
      <c r="D24" s="196"/>
    </row>
    <row r="25" spans="1:4" ht="15" thickTop="1" x14ac:dyDescent="0.2">
      <c r="A25" s="2"/>
      <c r="B25" s="2"/>
      <c r="C25" s="19"/>
      <c r="D25" s="2"/>
    </row>
    <row r="26" spans="1:4" ht="16.5" thickBot="1" x14ac:dyDescent="0.25">
      <c r="A26" s="70"/>
      <c r="B26" s="51" t="s">
        <v>143</v>
      </c>
      <c r="C26" s="20">
        <f>SUM(C13+C23)</f>
        <v>0</v>
      </c>
      <c r="D26" s="20">
        <f>SUM(D13+D23)</f>
        <v>0</v>
      </c>
    </row>
    <row r="27" spans="1:4" ht="16.5" thickTop="1" x14ac:dyDescent="0.2">
      <c r="A27" s="2"/>
      <c r="B27" s="6"/>
      <c r="C27" s="21"/>
      <c r="D27" s="22"/>
    </row>
    <row r="28" spans="1:4" ht="52.5" customHeight="1" x14ac:dyDescent="0.2">
      <c r="A28" s="217" t="s">
        <v>142</v>
      </c>
      <c r="B28" s="217"/>
      <c r="C28" s="217"/>
      <c r="D28" s="217"/>
    </row>
    <row r="29" spans="1:4" x14ac:dyDescent="0.2">
      <c r="A29" s="2"/>
      <c r="B29" s="2"/>
      <c r="C29" s="2"/>
      <c r="D29" s="2"/>
    </row>
    <row r="30" spans="1:4" ht="9.9499999999999993" customHeight="1" x14ac:dyDescent="0.2">
      <c r="A30" s="201"/>
      <c r="B30" s="201"/>
      <c r="C30" s="201"/>
      <c r="D30" s="201"/>
    </row>
    <row r="31" spans="1:4" x14ac:dyDescent="0.2">
      <c r="A31" s="2"/>
      <c r="B31" s="2"/>
      <c r="C31" s="2"/>
      <c r="D31" s="2"/>
    </row>
    <row r="32" spans="1:4" x14ac:dyDescent="0.2">
      <c r="A32" s="17"/>
      <c r="B32" s="17"/>
      <c r="C32" s="17"/>
      <c r="D32" s="17"/>
    </row>
  </sheetData>
  <sheetProtection algorithmName="SHA-512" hashValue="ldLMK2ieKwxRfnQx1mVvM4lEawbNnsfrwiCjFJyxZaXI4nRE9faEQuUARYCK0XwSxnkmEoFiwJ5GvLKRqsQBPg==" saltValue="SrIL5bB8WV5NhnmerAKAVg==" spinCount="100000" sheet="1" objects="1" scenarios="1" selectLockedCells="1"/>
  <mergeCells count="6">
    <mergeCell ref="A1:D1"/>
    <mergeCell ref="A2:D2"/>
    <mergeCell ref="A4:D4"/>
    <mergeCell ref="A30:D30"/>
    <mergeCell ref="A28:D28"/>
    <mergeCell ref="A3:D3"/>
  </mergeCells>
  <printOptions horizontalCentered="1"/>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968D0-AB05-4831-AF98-303B5D7D4681}">
  <sheetPr>
    <pageSetUpPr fitToPage="1"/>
  </sheetPr>
  <dimension ref="A1:AF32"/>
  <sheetViews>
    <sheetView showGridLines="0" topLeftCell="A22" zoomScaleNormal="100" zoomScaleSheetLayoutView="100" workbookViewId="0">
      <selection activeCell="C11" sqref="C11"/>
    </sheetView>
  </sheetViews>
  <sheetFormatPr defaultRowHeight="15" x14ac:dyDescent="0.25"/>
  <cols>
    <col min="1" max="1" width="60.42578125" customWidth="1"/>
    <col min="3" max="3" width="23.7109375" bestFit="1" customWidth="1"/>
    <col min="5" max="26" width="8.85546875"/>
  </cols>
  <sheetData>
    <row r="1" spans="1:32" s="1" customFormat="1" ht="33" x14ac:dyDescent="0.25">
      <c r="A1" s="202" t="s">
        <v>137</v>
      </c>
      <c r="B1" s="202"/>
      <c r="C1" s="202"/>
      <c r="D1" s="84"/>
      <c r="AA1" s="2"/>
      <c r="AB1" s="2"/>
      <c r="AC1" s="2"/>
      <c r="AD1" s="2"/>
      <c r="AE1" s="2"/>
      <c r="AF1" s="2"/>
    </row>
    <row r="2" spans="1:32" s="1" customFormat="1" ht="30" customHeight="1" x14ac:dyDescent="0.25">
      <c r="A2" s="198" t="s">
        <v>180</v>
      </c>
      <c r="B2" s="198"/>
      <c r="C2" s="198"/>
      <c r="D2" s="68"/>
      <c r="AA2" s="2"/>
      <c r="AB2" s="2"/>
      <c r="AC2" s="2"/>
      <c r="AD2" s="2"/>
      <c r="AE2" s="2"/>
      <c r="AF2" s="2"/>
    </row>
    <row r="3" spans="1:32" s="1" customFormat="1" ht="4.5" customHeight="1" x14ac:dyDescent="0.25">
      <c r="A3" s="200"/>
      <c r="B3" s="200"/>
      <c r="C3" s="200"/>
      <c r="D3" s="2"/>
      <c r="AA3" s="2"/>
      <c r="AB3" s="2"/>
      <c r="AC3" s="2"/>
      <c r="AD3" s="2"/>
    </row>
    <row r="4" spans="1:32" ht="9.9499999999999993" customHeight="1" x14ac:dyDescent="0.25">
      <c r="A4" s="219"/>
      <c r="B4" s="219"/>
      <c r="C4" s="219"/>
    </row>
    <row r="5" spans="1:32" s="90" customFormat="1" ht="9.9499999999999993" customHeight="1" x14ac:dyDescent="0.25">
      <c r="A5" s="193"/>
      <c r="B5" s="193"/>
      <c r="C5" s="193"/>
    </row>
    <row r="6" spans="1:32" ht="20.25" x14ac:dyDescent="0.25">
      <c r="A6" s="69" t="s">
        <v>152</v>
      </c>
      <c r="B6" s="4"/>
      <c r="C6" s="4"/>
    </row>
    <row r="7" spans="1:32" x14ac:dyDescent="0.25">
      <c r="A7" s="2"/>
      <c r="B7" s="2"/>
      <c r="C7" s="2"/>
    </row>
    <row r="8" spans="1:32" ht="18" x14ac:dyDescent="0.25">
      <c r="A8" s="218" t="s">
        <v>69</v>
      </c>
      <c r="B8" s="218"/>
      <c r="C8" s="218"/>
    </row>
    <row r="9" spans="1:32" x14ac:dyDescent="0.25">
      <c r="A9" s="2"/>
      <c r="B9" s="2"/>
      <c r="C9" s="2"/>
    </row>
    <row r="10" spans="1:32" ht="18.75" thickBot="1" x14ac:dyDescent="0.3">
      <c r="A10" s="28" t="s">
        <v>63</v>
      </c>
      <c r="B10" s="31"/>
      <c r="C10" s="30" t="s">
        <v>64</v>
      </c>
    </row>
    <row r="11" spans="1:32" ht="16.5" thickTop="1" x14ac:dyDescent="0.25">
      <c r="A11" s="220" t="s">
        <v>14</v>
      </c>
      <c r="B11" s="220"/>
      <c r="C11" s="111">
        <v>0</v>
      </c>
    </row>
    <row r="12" spans="1:32" ht="15.75" x14ac:dyDescent="0.25">
      <c r="A12" s="220" t="s">
        <v>6</v>
      </c>
      <c r="B12" s="220"/>
      <c r="C12" s="192">
        <v>0</v>
      </c>
    </row>
    <row r="13" spans="1:32" ht="15.75" x14ac:dyDescent="0.25">
      <c r="A13" s="224" t="s">
        <v>16</v>
      </c>
      <c r="B13" s="224"/>
      <c r="C13" s="192">
        <v>0</v>
      </c>
    </row>
    <row r="14" spans="1:32" ht="15.75" x14ac:dyDescent="0.25">
      <c r="A14" s="220" t="s">
        <v>7</v>
      </c>
      <c r="B14" s="220"/>
      <c r="C14" s="192">
        <v>0</v>
      </c>
    </row>
    <row r="15" spans="1:32" ht="15.75" x14ac:dyDescent="0.25">
      <c r="A15" s="220" t="s">
        <v>118</v>
      </c>
      <c r="B15" s="220"/>
      <c r="C15" s="192">
        <v>0</v>
      </c>
    </row>
    <row r="16" spans="1:32" ht="20.25" x14ac:dyDescent="0.25">
      <c r="A16" s="220" t="s">
        <v>17</v>
      </c>
      <c r="B16" s="220"/>
      <c r="C16" s="192">
        <v>0</v>
      </c>
      <c r="E16" s="222"/>
      <c r="F16" s="222"/>
      <c r="G16" s="222"/>
      <c r="H16" s="222"/>
    </row>
    <row r="17" spans="1:3" ht="15.75" x14ac:dyDescent="0.25">
      <c r="A17" s="220" t="s">
        <v>8</v>
      </c>
      <c r="B17" s="220"/>
      <c r="C17" s="192">
        <v>0</v>
      </c>
    </row>
    <row r="18" spans="1:3" ht="15.75" x14ac:dyDescent="0.25">
      <c r="A18" s="220" t="s">
        <v>74</v>
      </c>
      <c r="B18" s="220"/>
      <c r="C18" s="192">
        <v>0</v>
      </c>
    </row>
    <row r="19" spans="1:3" ht="15.75" x14ac:dyDescent="0.25">
      <c r="A19" s="220" t="s">
        <v>9</v>
      </c>
      <c r="B19" s="220"/>
      <c r="C19" s="192">
        <v>0</v>
      </c>
    </row>
    <row r="20" spans="1:3" ht="15.75" x14ac:dyDescent="0.25">
      <c r="A20" s="220" t="s">
        <v>10</v>
      </c>
      <c r="B20" s="220"/>
      <c r="C20" s="192">
        <v>0</v>
      </c>
    </row>
    <row r="21" spans="1:3" ht="15.75" x14ac:dyDescent="0.25">
      <c r="A21" s="220" t="s">
        <v>11</v>
      </c>
      <c r="B21" s="220"/>
      <c r="C21" s="192">
        <v>0</v>
      </c>
    </row>
    <row r="22" spans="1:3" ht="15.75" x14ac:dyDescent="0.25">
      <c r="A22" s="220" t="s">
        <v>12</v>
      </c>
      <c r="B22" s="220"/>
      <c r="C22" s="192">
        <v>0</v>
      </c>
    </row>
    <row r="23" spans="1:3" ht="15.75" x14ac:dyDescent="0.25">
      <c r="A23" s="220" t="s">
        <v>13</v>
      </c>
      <c r="B23" s="220"/>
      <c r="C23" s="192">
        <v>0</v>
      </c>
    </row>
    <row r="24" spans="1:3" ht="15.75" x14ac:dyDescent="0.25">
      <c r="A24" s="220" t="s">
        <v>26</v>
      </c>
      <c r="B24" s="220"/>
      <c r="C24" s="192">
        <v>0</v>
      </c>
    </row>
    <row r="25" spans="1:3" x14ac:dyDescent="0.25">
      <c r="A25" s="2" t="s">
        <v>65</v>
      </c>
      <c r="B25" s="2"/>
      <c r="C25" s="194">
        <v>0</v>
      </c>
    </row>
    <row r="26" spans="1:3" ht="18.75" thickBot="1" x14ac:dyDescent="0.3">
      <c r="A26" s="223" t="s">
        <v>144</v>
      </c>
      <c r="B26" s="223"/>
      <c r="C26" s="33">
        <f>SUM(C11:C25)</f>
        <v>0</v>
      </c>
    </row>
    <row r="27" spans="1:3" ht="15.75" thickTop="1" x14ac:dyDescent="0.25">
      <c r="A27" s="2"/>
      <c r="B27" s="2"/>
      <c r="C27" s="2"/>
    </row>
    <row r="28" spans="1:3" ht="15.75" x14ac:dyDescent="0.25">
      <c r="A28" s="221" t="s">
        <v>15</v>
      </c>
      <c r="B28" s="221"/>
      <c r="C28" s="221"/>
    </row>
    <row r="29" spans="1:3" ht="4.5" customHeight="1" x14ac:dyDescent="0.25">
      <c r="A29" s="23"/>
      <c r="B29" s="23"/>
      <c r="C29" s="23"/>
    </row>
    <row r="30" spans="1:3" ht="15.75" x14ac:dyDescent="0.25">
      <c r="A30" s="6" t="s">
        <v>72</v>
      </c>
      <c r="B30" s="2"/>
      <c r="C30" s="2"/>
    </row>
    <row r="31" spans="1:3" ht="15.75" x14ac:dyDescent="0.25">
      <c r="A31" s="6"/>
      <c r="B31" s="2"/>
      <c r="C31" s="2"/>
    </row>
    <row r="32" spans="1:3" ht="9.9499999999999993" customHeight="1" x14ac:dyDescent="0.25">
      <c r="A32" s="219"/>
      <c r="B32" s="219"/>
      <c r="C32" s="219"/>
    </row>
  </sheetData>
  <sheetProtection algorithmName="SHA-512" hashValue="UMrdJ7qf6yqmGwyhik22HptvUx6sDJz8/8+N6SRdTIVDU5ht6jJT5V4cOlVjgo1UVYs3A1lkMC3l7Dkl9w3/Pg==" saltValue="AbtK0tivs46vCnQeAwi6bg==" spinCount="100000" sheet="1" objects="1" scenarios="1" selectLockedCells="1"/>
  <mergeCells count="23">
    <mergeCell ref="E16:H16"/>
    <mergeCell ref="A26:B26"/>
    <mergeCell ref="A16:B16"/>
    <mergeCell ref="A11:B11"/>
    <mergeCell ref="A12:B12"/>
    <mergeCell ref="A13:B13"/>
    <mergeCell ref="A14:B14"/>
    <mergeCell ref="A15:B15"/>
    <mergeCell ref="A24:B24"/>
    <mergeCell ref="A17:B17"/>
    <mergeCell ref="A18:B18"/>
    <mergeCell ref="A19:B19"/>
    <mergeCell ref="A20:B20"/>
    <mergeCell ref="A21:B21"/>
    <mergeCell ref="A22:B22"/>
    <mergeCell ref="A3:C3"/>
    <mergeCell ref="A2:C2"/>
    <mergeCell ref="A1:C1"/>
    <mergeCell ref="A8:C8"/>
    <mergeCell ref="A32:C32"/>
    <mergeCell ref="A23:B23"/>
    <mergeCell ref="A28:C28"/>
    <mergeCell ref="A4:C4"/>
  </mergeCells>
  <printOptions horizontalCentered="1"/>
  <pageMargins left="0.7" right="0.7" top="0.75" bottom="0.75" header="0.3" footer="0.3"/>
  <pageSetup scale="96"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951A8-3006-4F3E-BC27-ADE4FBE50B8F}">
  <sheetPr>
    <pageSetUpPr fitToPage="1"/>
  </sheetPr>
  <dimension ref="A1:AE210"/>
  <sheetViews>
    <sheetView view="pageBreakPreview" zoomScaleNormal="100" zoomScaleSheetLayoutView="100" workbookViewId="0">
      <selection activeCell="C12" sqref="C12"/>
    </sheetView>
  </sheetViews>
  <sheetFormatPr defaultRowHeight="15" x14ac:dyDescent="0.25"/>
  <cols>
    <col min="1" max="1" width="61.85546875" customWidth="1"/>
    <col min="2" max="2" width="4.42578125" customWidth="1"/>
    <col min="3" max="3" width="23.7109375" bestFit="1" customWidth="1"/>
    <col min="4" max="29" width="9.140625" style="90"/>
  </cols>
  <sheetData>
    <row r="1" spans="1:31" s="1" customFormat="1" ht="33" x14ac:dyDescent="0.25">
      <c r="A1" s="202" t="s">
        <v>137</v>
      </c>
      <c r="B1" s="202"/>
      <c r="C1" s="202"/>
      <c r="D1" s="106"/>
      <c r="E1" s="2"/>
      <c r="F1" s="2"/>
      <c r="G1" s="2"/>
      <c r="H1" s="2"/>
      <c r="I1" s="2"/>
      <c r="J1" s="2"/>
      <c r="K1" s="2"/>
      <c r="L1" s="2"/>
      <c r="M1" s="2"/>
      <c r="N1" s="2"/>
      <c r="O1" s="2"/>
      <c r="P1" s="2"/>
      <c r="Q1" s="2"/>
      <c r="R1" s="2"/>
      <c r="S1" s="2"/>
      <c r="T1" s="2"/>
      <c r="U1" s="2"/>
      <c r="V1" s="2"/>
      <c r="W1" s="2"/>
      <c r="X1" s="2"/>
      <c r="Y1" s="2"/>
      <c r="Z1" s="2"/>
      <c r="AA1" s="2"/>
      <c r="AB1" s="2"/>
      <c r="AC1" s="2"/>
      <c r="AD1" s="2"/>
      <c r="AE1" s="2"/>
    </row>
    <row r="2" spans="1:31" s="1" customFormat="1" ht="30" customHeight="1" x14ac:dyDescent="0.25">
      <c r="A2" s="198" t="s">
        <v>180</v>
      </c>
      <c r="B2" s="198"/>
      <c r="C2" s="198"/>
      <c r="D2" s="68"/>
      <c r="E2" s="2"/>
      <c r="F2" s="2"/>
      <c r="G2" s="2"/>
      <c r="H2" s="2"/>
      <c r="I2" s="2"/>
      <c r="J2" s="2"/>
      <c r="K2" s="2"/>
      <c r="L2" s="2"/>
      <c r="M2" s="2"/>
      <c r="N2" s="2"/>
      <c r="O2" s="2"/>
      <c r="P2" s="2"/>
      <c r="Q2" s="2"/>
      <c r="R2" s="2"/>
      <c r="S2" s="2"/>
      <c r="T2" s="2"/>
      <c r="U2" s="2"/>
      <c r="V2" s="2"/>
      <c r="W2" s="2"/>
      <c r="X2" s="2"/>
      <c r="Y2" s="2"/>
      <c r="Z2" s="2"/>
      <c r="AA2" s="2"/>
      <c r="AB2" s="2"/>
      <c r="AC2" s="2"/>
      <c r="AD2" s="2"/>
      <c r="AE2" s="2"/>
    </row>
    <row r="3" spans="1:31" s="1" customFormat="1" ht="4.5" customHeight="1" x14ac:dyDescent="0.25">
      <c r="A3" s="8"/>
      <c r="B3" s="3"/>
      <c r="C3" s="3"/>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0.15" customHeight="1" x14ac:dyDescent="0.25">
      <c r="A4" s="219"/>
      <c r="B4" s="219"/>
      <c r="C4" s="219"/>
    </row>
    <row r="5" spans="1:31" s="90" customFormat="1" ht="10.15" customHeight="1" x14ac:dyDescent="0.25">
      <c r="A5" s="193"/>
      <c r="B5" s="193"/>
      <c r="C5" s="193"/>
    </row>
    <row r="6" spans="1:31" ht="20.25" x14ac:dyDescent="0.25">
      <c r="A6" s="204" t="s">
        <v>151</v>
      </c>
      <c r="B6" s="204"/>
      <c r="C6" s="204"/>
    </row>
    <row r="7" spans="1:31" x14ac:dyDescent="0.25">
      <c r="A7" s="2"/>
      <c r="B7" s="2"/>
      <c r="C7" s="2"/>
    </row>
    <row r="8" spans="1:31" ht="18" x14ac:dyDescent="0.25">
      <c r="A8" s="218" t="s">
        <v>68</v>
      </c>
      <c r="B8" s="218"/>
      <c r="C8" s="218"/>
    </row>
    <row r="9" spans="1:31" x14ac:dyDescent="0.25">
      <c r="A9" s="2"/>
      <c r="B9" s="2"/>
      <c r="C9" s="2"/>
    </row>
    <row r="10" spans="1:31" ht="18" x14ac:dyDescent="0.25">
      <c r="A10" s="114"/>
      <c r="B10" s="114"/>
      <c r="C10" s="114"/>
    </row>
    <row r="11" spans="1:31" ht="18.75" thickBot="1" x14ac:dyDescent="0.3">
      <c r="A11" s="28" t="s">
        <v>130</v>
      </c>
      <c r="B11" s="29"/>
      <c r="C11" s="30" t="s">
        <v>64</v>
      </c>
    </row>
    <row r="12" spans="1:31" ht="16.5" thickTop="1" x14ac:dyDescent="0.25">
      <c r="A12" s="115" t="s">
        <v>1</v>
      </c>
      <c r="B12" s="115"/>
      <c r="C12" s="111">
        <v>0</v>
      </c>
    </row>
    <row r="13" spans="1:31" ht="15.75" x14ac:dyDescent="0.25">
      <c r="A13" s="115" t="s">
        <v>66</v>
      </c>
      <c r="B13" s="115"/>
      <c r="C13" s="192">
        <v>0</v>
      </c>
    </row>
    <row r="14" spans="1:31" ht="15.75" x14ac:dyDescent="0.25">
      <c r="A14" s="117" t="s">
        <v>2</v>
      </c>
      <c r="B14" s="117"/>
      <c r="C14" s="192">
        <v>0</v>
      </c>
    </row>
    <row r="15" spans="1:31" ht="15" customHeight="1" x14ac:dyDescent="0.25">
      <c r="A15" s="115" t="s">
        <v>131</v>
      </c>
      <c r="B15" s="115"/>
      <c r="C15" s="192">
        <v>0</v>
      </c>
    </row>
    <row r="16" spans="1:31" ht="15.75" x14ac:dyDescent="0.25">
      <c r="A16" s="115" t="s">
        <v>73</v>
      </c>
      <c r="B16" s="115"/>
      <c r="C16" s="192">
        <v>0</v>
      </c>
    </row>
    <row r="17" spans="1:3" ht="15.75" x14ac:dyDescent="0.25">
      <c r="A17" s="115" t="s">
        <v>132</v>
      </c>
      <c r="B17" s="115"/>
      <c r="C17" s="192">
        <v>0</v>
      </c>
    </row>
    <row r="18" spans="1:3" ht="15.75" x14ac:dyDescent="0.25">
      <c r="A18" s="115" t="s">
        <v>3</v>
      </c>
      <c r="B18" s="115"/>
      <c r="C18" s="192">
        <v>0</v>
      </c>
    </row>
    <row r="19" spans="1:3" ht="15.75" x14ac:dyDescent="0.25">
      <c r="A19" s="115" t="s">
        <v>133</v>
      </c>
      <c r="B19" s="115"/>
      <c r="C19" s="192">
        <v>0</v>
      </c>
    </row>
    <row r="20" spans="1:3" ht="15.75" x14ac:dyDescent="0.25">
      <c r="A20" s="115" t="s">
        <v>5</v>
      </c>
      <c r="B20" s="115"/>
      <c r="C20" s="192">
        <v>0</v>
      </c>
    </row>
    <row r="21" spans="1:3" ht="15.75" x14ac:dyDescent="0.25">
      <c r="A21" s="115" t="s">
        <v>67</v>
      </c>
      <c r="B21" s="115"/>
      <c r="C21" s="192">
        <v>0</v>
      </c>
    </row>
    <row r="22" spans="1:3" ht="15.75" x14ac:dyDescent="0.25">
      <c r="A22" s="115" t="s">
        <v>136</v>
      </c>
      <c r="B22" s="115"/>
      <c r="C22" s="192">
        <v>0</v>
      </c>
    </row>
    <row r="23" spans="1:3" ht="15.75" x14ac:dyDescent="0.25">
      <c r="A23" s="115" t="s">
        <v>134</v>
      </c>
      <c r="B23" s="115"/>
      <c r="C23" s="192">
        <v>0</v>
      </c>
    </row>
    <row r="24" spans="1:3" ht="15.75" x14ac:dyDescent="0.25">
      <c r="A24" s="115" t="s">
        <v>135</v>
      </c>
      <c r="B24" s="115"/>
      <c r="C24" s="192">
        <v>0</v>
      </c>
    </row>
    <row r="25" spans="1:3" ht="18.75" thickBot="1" x14ac:dyDescent="0.3">
      <c r="A25" s="116" t="s">
        <v>144</v>
      </c>
      <c r="B25" s="116"/>
      <c r="C25" s="33">
        <f>SUM(C12:C24)</f>
        <v>0</v>
      </c>
    </row>
    <row r="26" spans="1:3" ht="15.75" thickTop="1" x14ac:dyDescent="0.25">
      <c r="A26" s="2"/>
      <c r="B26" s="2"/>
      <c r="C26" s="2"/>
    </row>
    <row r="27" spans="1:3" ht="10.15" customHeight="1" x14ac:dyDescent="0.25">
      <c r="A27" s="219"/>
      <c r="B27" s="219"/>
      <c r="C27" s="219"/>
    </row>
    <row r="28" spans="1:3" ht="15" customHeight="1" x14ac:dyDescent="0.25">
      <c r="A28" s="23"/>
      <c r="B28" s="23"/>
      <c r="C28" s="23"/>
    </row>
    <row r="29" spans="1:3" ht="21" thickBot="1" x14ac:dyDescent="0.3">
      <c r="A29" s="71" t="s">
        <v>84</v>
      </c>
      <c r="B29" s="72"/>
      <c r="C29" s="72"/>
    </row>
    <row r="30" spans="1:3" ht="16.5" thickTop="1" x14ac:dyDescent="0.25">
      <c r="A30" s="49" t="s">
        <v>155</v>
      </c>
      <c r="B30" s="5"/>
      <c r="C30" s="48">
        <f>'IV. Program Revenue'!C26</f>
        <v>0</v>
      </c>
    </row>
    <row r="31" spans="1:3" ht="15.75" x14ac:dyDescent="0.25">
      <c r="A31" s="49" t="s">
        <v>154</v>
      </c>
      <c r="B31" s="5"/>
      <c r="C31" s="50">
        <f>-C25</f>
        <v>0</v>
      </c>
    </row>
    <row r="32" spans="1:3" ht="18.75" thickBot="1" x14ac:dyDescent="0.3">
      <c r="A32" s="51" t="s">
        <v>153</v>
      </c>
      <c r="B32" s="5"/>
      <c r="C32" s="32">
        <f>C30+C31</f>
        <v>0</v>
      </c>
    </row>
    <row r="33" spans="1:3" ht="16.5" thickTop="1" x14ac:dyDescent="0.25">
      <c r="A33" s="5"/>
      <c r="C33" s="90"/>
    </row>
    <row r="34" spans="1:3" ht="10.15" customHeight="1" x14ac:dyDescent="0.25">
      <c r="A34" s="219"/>
      <c r="B34" s="219"/>
      <c r="C34" s="219"/>
    </row>
    <row r="35" spans="1:3" s="90" customFormat="1" x14ac:dyDescent="0.25"/>
    <row r="36" spans="1:3" s="90" customFormat="1" x14ac:dyDescent="0.25"/>
    <row r="37" spans="1:3" s="90" customFormat="1" x14ac:dyDescent="0.25"/>
    <row r="38" spans="1:3" s="90" customFormat="1" x14ac:dyDescent="0.25"/>
    <row r="39" spans="1:3" s="90" customFormat="1" x14ac:dyDescent="0.25"/>
    <row r="40" spans="1:3" s="90" customFormat="1" x14ac:dyDescent="0.25"/>
    <row r="41" spans="1:3" s="90" customFormat="1" x14ac:dyDescent="0.25"/>
    <row r="42" spans="1:3" s="90" customFormat="1" x14ac:dyDescent="0.25"/>
    <row r="43" spans="1:3" s="90" customFormat="1" x14ac:dyDescent="0.25"/>
    <row r="44" spans="1:3" s="90" customFormat="1" x14ac:dyDescent="0.25"/>
    <row r="45" spans="1:3" s="90" customFormat="1" x14ac:dyDescent="0.25"/>
    <row r="46" spans="1:3" s="90" customFormat="1" x14ac:dyDescent="0.25"/>
    <row r="47" spans="1:3" s="90" customFormat="1" x14ac:dyDescent="0.25"/>
    <row r="48" spans="1:3" s="90" customFormat="1" x14ac:dyDescent="0.25"/>
    <row r="49" s="90" customFormat="1" x14ac:dyDescent="0.25"/>
    <row r="50" s="90" customFormat="1" x14ac:dyDescent="0.25"/>
    <row r="51" s="90" customFormat="1" x14ac:dyDescent="0.25"/>
    <row r="52" s="90" customFormat="1" x14ac:dyDescent="0.25"/>
    <row r="53" s="90" customFormat="1" x14ac:dyDescent="0.25"/>
    <row r="54" s="90" customFormat="1" x14ac:dyDescent="0.25"/>
    <row r="55" s="90" customFormat="1" x14ac:dyDescent="0.25"/>
    <row r="56" s="90" customFormat="1" x14ac:dyDescent="0.25"/>
    <row r="57" s="90" customFormat="1" x14ac:dyDescent="0.25"/>
    <row r="58" s="90" customFormat="1" x14ac:dyDescent="0.25"/>
    <row r="59" s="90" customFormat="1" x14ac:dyDescent="0.25"/>
    <row r="60" s="90" customFormat="1" x14ac:dyDescent="0.25"/>
    <row r="61" s="90" customFormat="1" x14ac:dyDescent="0.25"/>
    <row r="62" s="90" customFormat="1" x14ac:dyDescent="0.25"/>
    <row r="63" s="90" customFormat="1" x14ac:dyDescent="0.25"/>
    <row r="64" s="90" customFormat="1" x14ac:dyDescent="0.25"/>
    <row r="65" spans="1:3" s="90" customFormat="1" x14ac:dyDescent="0.25"/>
    <row r="66" spans="1:3" s="90" customFormat="1" x14ac:dyDescent="0.25"/>
    <row r="67" spans="1:3" s="90" customFormat="1" x14ac:dyDescent="0.25"/>
    <row r="68" spans="1:3" s="90" customFormat="1" x14ac:dyDescent="0.25"/>
    <row r="69" spans="1:3" s="90" customFormat="1" x14ac:dyDescent="0.25"/>
    <row r="70" spans="1:3" x14ac:dyDescent="0.25">
      <c r="A70" s="90"/>
      <c r="B70" s="90"/>
      <c r="C70" s="90"/>
    </row>
    <row r="71" spans="1:3" s="90" customFormat="1" x14ac:dyDescent="0.25"/>
    <row r="72" spans="1:3" s="90" customFormat="1" x14ac:dyDescent="0.25"/>
    <row r="73" spans="1:3" s="90" customFormat="1" x14ac:dyDescent="0.25"/>
    <row r="74" spans="1:3" s="90" customFormat="1" x14ac:dyDescent="0.25"/>
    <row r="75" spans="1:3" s="90" customFormat="1" x14ac:dyDescent="0.25"/>
    <row r="76" spans="1:3" s="90" customFormat="1" x14ac:dyDescent="0.25"/>
    <row r="77" spans="1:3" s="90" customFormat="1" x14ac:dyDescent="0.25"/>
    <row r="78" spans="1:3" s="90" customFormat="1" x14ac:dyDescent="0.25"/>
    <row r="79" spans="1:3" s="90" customFormat="1" x14ac:dyDescent="0.25"/>
    <row r="80" spans="1:3" s="90" customFormat="1" x14ac:dyDescent="0.25"/>
    <row r="81" s="90" customFormat="1" x14ac:dyDescent="0.25"/>
    <row r="82" s="90" customFormat="1" x14ac:dyDescent="0.25"/>
    <row r="83" s="90" customFormat="1" x14ac:dyDescent="0.25"/>
    <row r="84" s="90" customFormat="1" x14ac:dyDescent="0.25"/>
    <row r="85" s="90" customFormat="1" x14ac:dyDescent="0.25"/>
    <row r="86" s="90" customFormat="1" x14ac:dyDescent="0.25"/>
    <row r="87" s="90" customFormat="1" x14ac:dyDescent="0.25"/>
    <row r="88" s="90" customFormat="1" x14ac:dyDescent="0.25"/>
    <row r="89" s="90" customFormat="1" x14ac:dyDescent="0.25"/>
    <row r="90" s="90" customFormat="1" x14ac:dyDescent="0.25"/>
    <row r="91" s="90" customFormat="1" x14ac:dyDescent="0.25"/>
    <row r="92" s="90" customFormat="1" x14ac:dyDescent="0.25"/>
    <row r="93" s="90" customFormat="1" x14ac:dyDescent="0.25"/>
    <row r="94" s="90" customFormat="1" x14ac:dyDescent="0.25"/>
    <row r="95" s="90" customFormat="1" x14ac:dyDescent="0.25"/>
    <row r="96" s="90" customFormat="1" x14ac:dyDescent="0.25"/>
    <row r="97" s="90" customFormat="1" x14ac:dyDescent="0.25"/>
    <row r="98" s="90" customFormat="1" x14ac:dyDescent="0.25"/>
    <row r="99" s="90" customFormat="1" x14ac:dyDescent="0.25"/>
    <row r="100" s="90" customFormat="1" x14ac:dyDescent="0.25"/>
    <row r="101" s="90" customFormat="1" x14ac:dyDescent="0.25"/>
    <row r="102" s="90" customFormat="1" x14ac:dyDescent="0.25"/>
    <row r="103" s="90" customFormat="1" x14ac:dyDescent="0.25"/>
    <row r="104" s="90" customFormat="1" x14ac:dyDescent="0.25"/>
    <row r="105" s="90" customFormat="1" x14ac:dyDescent="0.25"/>
    <row r="106" s="90" customFormat="1" x14ac:dyDescent="0.25"/>
    <row r="107" s="90" customFormat="1" x14ac:dyDescent="0.25"/>
    <row r="108" s="90" customFormat="1" x14ac:dyDescent="0.25"/>
    <row r="109" s="90" customFormat="1" x14ac:dyDescent="0.25"/>
    <row r="110" s="90" customFormat="1" x14ac:dyDescent="0.25"/>
    <row r="111" s="90" customFormat="1" x14ac:dyDescent="0.25"/>
    <row r="112" s="90" customFormat="1" x14ac:dyDescent="0.25"/>
    <row r="113" s="90" customFormat="1" x14ac:dyDescent="0.25"/>
    <row r="114" s="90" customFormat="1" x14ac:dyDescent="0.25"/>
    <row r="115" s="90" customFormat="1" x14ac:dyDescent="0.25"/>
    <row r="116" s="90" customFormat="1" x14ac:dyDescent="0.25"/>
    <row r="117" s="90" customFormat="1" x14ac:dyDescent="0.25"/>
    <row r="118" s="90" customFormat="1" x14ac:dyDescent="0.25"/>
    <row r="119" s="90" customFormat="1" x14ac:dyDescent="0.25"/>
    <row r="120" s="90" customFormat="1" x14ac:dyDescent="0.25"/>
    <row r="121" s="90" customFormat="1" x14ac:dyDescent="0.25"/>
    <row r="122" s="90" customFormat="1" x14ac:dyDescent="0.25"/>
    <row r="123" s="90" customFormat="1" x14ac:dyDescent="0.25"/>
    <row r="124" s="90" customFormat="1" x14ac:dyDescent="0.25"/>
    <row r="125" s="90" customFormat="1" x14ac:dyDescent="0.25"/>
    <row r="126" s="90" customFormat="1" x14ac:dyDescent="0.25"/>
    <row r="127" s="90" customFormat="1" x14ac:dyDescent="0.25"/>
    <row r="128" s="90" customFormat="1" x14ac:dyDescent="0.25"/>
    <row r="129" s="90" customFormat="1" x14ac:dyDescent="0.25"/>
    <row r="130" s="90" customFormat="1" x14ac:dyDescent="0.25"/>
    <row r="131" s="90" customFormat="1" x14ac:dyDescent="0.25"/>
    <row r="132" s="90" customFormat="1" x14ac:dyDescent="0.25"/>
    <row r="133" s="90" customFormat="1" x14ac:dyDescent="0.25"/>
    <row r="134" s="90" customFormat="1" x14ac:dyDescent="0.25"/>
    <row r="135" s="90" customFormat="1" x14ac:dyDescent="0.25"/>
    <row r="136" s="90" customFormat="1" x14ac:dyDescent="0.25"/>
    <row r="137" s="90" customFormat="1" x14ac:dyDescent="0.25"/>
    <row r="138" s="90" customFormat="1" x14ac:dyDescent="0.25"/>
    <row r="139" s="90" customFormat="1" x14ac:dyDescent="0.25"/>
    <row r="140" s="90" customFormat="1" x14ac:dyDescent="0.25"/>
    <row r="141" s="90" customFormat="1" x14ac:dyDescent="0.25"/>
    <row r="142" s="90" customFormat="1" x14ac:dyDescent="0.25"/>
    <row r="143" s="90" customFormat="1" x14ac:dyDescent="0.25"/>
    <row r="144" s="90" customFormat="1" x14ac:dyDescent="0.25"/>
    <row r="145" s="90" customFormat="1" x14ac:dyDescent="0.25"/>
    <row r="146" s="90" customFormat="1" x14ac:dyDescent="0.25"/>
    <row r="147" s="90" customFormat="1" x14ac:dyDescent="0.25"/>
    <row r="148" s="90" customFormat="1" x14ac:dyDescent="0.25"/>
    <row r="149" s="90" customFormat="1" x14ac:dyDescent="0.25"/>
    <row r="150" s="90" customFormat="1" x14ac:dyDescent="0.25"/>
    <row r="151" s="90" customFormat="1" x14ac:dyDescent="0.25"/>
    <row r="152" s="90" customFormat="1" x14ac:dyDescent="0.25"/>
    <row r="153" s="90" customFormat="1" x14ac:dyDescent="0.25"/>
    <row r="154" s="90" customFormat="1" x14ac:dyDescent="0.25"/>
    <row r="155" s="90" customFormat="1" x14ac:dyDescent="0.25"/>
    <row r="156" s="90" customFormat="1" x14ac:dyDescent="0.25"/>
    <row r="157" s="90" customFormat="1" x14ac:dyDescent="0.25"/>
    <row r="158" s="90" customFormat="1" x14ac:dyDescent="0.25"/>
    <row r="159" s="90" customFormat="1" x14ac:dyDescent="0.25"/>
    <row r="160" s="90" customFormat="1" x14ac:dyDescent="0.25"/>
    <row r="161" s="90" customFormat="1" x14ac:dyDescent="0.25"/>
    <row r="162" s="90" customFormat="1" x14ac:dyDescent="0.25"/>
    <row r="163" s="90" customFormat="1" x14ac:dyDescent="0.25"/>
    <row r="164" s="90" customFormat="1" x14ac:dyDescent="0.25"/>
    <row r="165" s="90" customFormat="1" x14ac:dyDescent="0.25"/>
    <row r="166" s="90" customFormat="1" x14ac:dyDescent="0.25"/>
    <row r="167" s="90" customFormat="1" x14ac:dyDescent="0.25"/>
    <row r="168" s="90" customFormat="1" x14ac:dyDescent="0.25"/>
    <row r="169" s="90" customFormat="1" x14ac:dyDescent="0.25"/>
    <row r="170" s="90" customFormat="1" x14ac:dyDescent="0.25"/>
    <row r="171" s="90" customFormat="1" x14ac:dyDescent="0.25"/>
    <row r="172" s="90" customFormat="1" x14ac:dyDescent="0.25"/>
    <row r="173" s="90" customFormat="1" x14ac:dyDescent="0.25"/>
    <row r="174" s="90" customFormat="1" x14ac:dyDescent="0.25"/>
    <row r="175" s="90" customFormat="1" x14ac:dyDescent="0.25"/>
    <row r="176" s="90" customFormat="1" x14ac:dyDescent="0.25"/>
    <row r="177" s="90" customFormat="1" x14ac:dyDescent="0.25"/>
    <row r="178" s="90" customFormat="1" x14ac:dyDescent="0.25"/>
    <row r="179" s="90" customFormat="1" x14ac:dyDescent="0.25"/>
    <row r="180" s="90" customFormat="1" x14ac:dyDescent="0.25"/>
    <row r="181" s="90" customFormat="1" x14ac:dyDescent="0.25"/>
    <row r="182" s="90" customFormat="1" x14ac:dyDescent="0.25"/>
    <row r="183" s="90" customFormat="1" x14ac:dyDescent="0.25"/>
    <row r="184" s="90" customFormat="1" x14ac:dyDescent="0.25"/>
    <row r="185" s="90" customFormat="1" x14ac:dyDescent="0.25"/>
    <row r="186" s="90" customFormat="1" x14ac:dyDescent="0.25"/>
    <row r="187" s="90" customFormat="1" x14ac:dyDescent="0.25"/>
    <row r="188" s="90" customFormat="1" x14ac:dyDescent="0.25"/>
    <row r="189" s="90" customFormat="1" x14ac:dyDescent="0.25"/>
    <row r="190" s="90" customFormat="1" x14ac:dyDescent="0.25"/>
    <row r="191" s="90" customFormat="1" x14ac:dyDescent="0.25"/>
    <row r="192" s="90" customFormat="1" x14ac:dyDescent="0.25"/>
    <row r="193" s="90" customFormat="1" x14ac:dyDescent="0.25"/>
    <row r="194" s="90" customFormat="1" x14ac:dyDescent="0.25"/>
    <row r="195" s="90" customFormat="1" x14ac:dyDescent="0.25"/>
    <row r="196" s="90" customFormat="1" x14ac:dyDescent="0.25"/>
    <row r="197" s="90" customFormat="1" x14ac:dyDescent="0.25"/>
    <row r="198" s="90" customFormat="1" x14ac:dyDescent="0.25"/>
    <row r="199" s="90" customFormat="1" x14ac:dyDescent="0.25"/>
    <row r="200" s="90" customFormat="1" x14ac:dyDescent="0.25"/>
    <row r="201" s="90" customFormat="1" x14ac:dyDescent="0.25"/>
    <row r="202" s="90" customFormat="1" x14ac:dyDescent="0.25"/>
    <row r="203" s="90" customFormat="1" x14ac:dyDescent="0.25"/>
    <row r="204" s="90" customFormat="1" x14ac:dyDescent="0.25"/>
    <row r="205" s="90" customFormat="1" x14ac:dyDescent="0.25"/>
    <row r="206" s="90" customFormat="1" x14ac:dyDescent="0.25"/>
    <row r="207" s="90" customFormat="1" x14ac:dyDescent="0.25"/>
    <row r="208" s="90" customFormat="1" x14ac:dyDescent="0.25"/>
    <row r="209" s="90" customFormat="1" x14ac:dyDescent="0.25"/>
    <row r="210" s="90" customFormat="1" x14ac:dyDescent="0.25"/>
  </sheetData>
  <sheetProtection algorithmName="SHA-512" hashValue="QvfcNnRpimbh6NlmjdvXnWWfaXq03N9JVUo/sqyRYkrgt94iHAUVT18v9wTOEa0BFKg/jGk74sQiPP7Mr38V2Q==" saltValue="qtq0TxIAjABKjvfGc92HzA==" spinCount="100000" sheet="1" objects="1" scenarios="1" selectLockedCells="1"/>
  <mergeCells count="7">
    <mergeCell ref="A1:C1"/>
    <mergeCell ref="A2:C2"/>
    <mergeCell ref="A8:C8"/>
    <mergeCell ref="A34:C34"/>
    <mergeCell ref="A4:C4"/>
    <mergeCell ref="A6:C6"/>
    <mergeCell ref="A27:C27"/>
  </mergeCells>
  <printOptions horizontalCentered="1"/>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B72FA-E824-4029-A15C-EB7EB2245BCC}">
  <dimension ref="A1:AR590"/>
  <sheetViews>
    <sheetView zoomScale="80" zoomScaleNormal="80" zoomScaleSheetLayoutView="90" workbookViewId="0">
      <selection activeCell="C83" sqref="C83"/>
    </sheetView>
  </sheetViews>
  <sheetFormatPr defaultRowHeight="15" x14ac:dyDescent="0.25"/>
  <cols>
    <col min="1" max="1" width="38" customWidth="1"/>
    <col min="2" max="2" width="37" customWidth="1"/>
    <col min="3" max="3" width="16.7109375" customWidth="1"/>
    <col min="4" max="4" width="22.140625" bestFit="1" customWidth="1"/>
    <col min="5" max="5" width="20.7109375" customWidth="1"/>
    <col min="6" max="44" width="9.140625" style="90"/>
  </cols>
  <sheetData>
    <row r="1" spans="1:44" s="1" customFormat="1" ht="33" x14ac:dyDescent="0.25">
      <c r="A1" s="226" t="s">
        <v>137</v>
      </c>
      <c r="B1" s="226"/>
      <c r="C1" s="226"/>
      <c r="D1" s="226"/>
      <c r="E1" s="226"/>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s="73" customFormat="1" ht="30" customHeight="1" x14ac:dyDescent="0.2">
      <c r="A2" s="198" t="s">
        <v>124</v>
      </c>
      <c r="B2" s="198"/>
      <c r="C2" s="198"/>
      <c r="D2" s="198"/>
      <c r="E2" s="198"/>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row>
    <row r="3" spans="1:44" s="73" customFormat="1" ht="4.5" customHeight="1" x14ac:dyDescent="0.2">
      <c r="A3" s="142"/>
      <c r="B3" s="142"/>
      <c r="C3" s="142"/>
      <c r="D3" s="142"/>
      <c r="E3" s="142"/>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row>
    <row r="4" spans="1:44" s="12" customFormat="1" ht="10.15" customHeight="1" x14ac:dyDescent="0.2">
      <c r="A4" s="201"/>
      <c r="B4" s="201"/>
      <c r="C4" s="201"/>
      <c r="D4" s="201"/>
      <c r="E4" s="201"/>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row>
    <row r="5" spans="1:44" ht="25.5" x14ac:dyDescent="0.35">
      <c r="A5" s="227" t="s">
        <v>192</v>
      </c>
      <c r="B5" s="227"/>
      <c r="C5" s="227"/>
      <c r="D5" s="227"/>
      <c r="E5" s="227"/>
    </row>
    <row r="6" spans="1:44" ht="25.5" x14ac:dyDescent="0.25">
      <c r="A6" s="149" t="s">
        <v>167</v>
      </c>
      <c r="B6" s="150"/>
      <c r="C6" s="150"/>
      <c r="D6" s="2"/>
      <c r="E6" s="2"/>
    </row>
    <row r="7" spans="1:44" ht="15.75" thickBot="1" x14ac:dyDescent="0.3">
      <c r="A7" s="17"/>
      <c r="B7" s="17"/>
      <c r="C7" s="17"/>
      <c r="D7" s="17"/>
      <c r="E7" s="17"/>
    </row>
    <row r="8" spans="1:44" ht="20.25" x14ac:dyDescent="0.3">
      <c r="A8" s="151" t="s">
        <v>18</v>
      </c>
      <c r="B8" s="152"/>
      <c r="C8" s="152"/>
      <c r="D8" s="228" t="s">
        <v>101</v>
      </c>
      <c r="E8" s="229"/>
    </row>
    <row r="9" spans="1:44" ht="33" thickBot="1" x14ac:dyDescent="0.35">
      <c r="A9" s="153" t="s">
        <v>166</v>
      </c>
      <c r="B9" s="152"/>
      <c r="C9" s="154">
        <v>690</v>
      </c>
      <c r="D9" s="230"/>
      <c r="E9" s="231"/>
    </row>
    <row r="10" spans="1:44" ht="32.25" x14ac:dyDescent="0.3">
      <c r="A10" s="153" t="s">
        <v>169</v>
      </c>
      <c r="B10" s="152"/>
      <c r="C10" s="154">
        <v>525</v>
      </c>
      <c r="D10" s="152"/>
      <c r="E10" s="152"/>
    </row>
    <row r="11" spans="1:44" ht="20.25" x14ac:dyDescent="0.3">
      <c r="A11" s="155" t="s">
        <v>165</v>
      </c>
      <c r="B11" s="152"/>
      <c r="C11" s="156"/>
      <c r="D11" s="152"/>
      <c r="E11" s="152"/>
    </row>
    <row r="12" spans="1:44" ht="21" thickBot="1" x14ac:dyDescent="0.35">
      <c r="A12" s="157" t="s">
        <v>170</v>
      </c>
      <c r="B12" s="152"/>
      <c r="C12" s="158"/>
      <c r="D12" s="152"/>
      <c r="E12" s="152"/>
    </row>
    <row r="13" spans="1:44" ht="18" x14ac:dyDescent="0.25">
      <c r="A13" s="232" t="s">
        <v>25</v>
      </c>
      <c r="B13" s="233"/>
      <c r="C13" s="159" t="s">
        <v>70</v>
      </c>
      <c r="D13" s="159" t="s">
        <v>19</v>
      </c>
      <c r="E13" s="160" t="s">
        <v>20</v>
      </c>
    </row>
    <row r="14" spans="1:44" ht="25.15" customHeight="1" x14ac:dyDescent="0.25">
      <c r="A14" s="234" t="s">
        <v>105</v>
      </c>
      <c r="B14" s="235"/>
      <c r="C14" s="76"/>
      <c r="D14" s="77"/>
      <c r="E14" s="86">
        <f>SUM(C14*D9)*D14</f>
        <v>0</v>
      </c>
    </row>
    <row r="15" spans="1:44" ht="25.15" customHeight="1" x14ac:dyDescent="0.25">
      <c r="A15" s="234" t="s">
        <v>102</v>
      </c>
      <c r="B15" s="235"/>
      <c r="C15" s="76"/>
      <c r="D15" s="77"/>
      <c r="E15" s="86">
        <f>SUM(C15*D9)*D15</f>
        <v>0</v>
      </c>
    </row>
    <row r="16" spans="1:44" ht="25.15" customHeight="1" thickBot="1" x14ac:dyDescent="0.3">
      <c r="A16" s="236" t="s">
        <v>103</v>
      </c>
      <c r="B16" s="237"/>
      <c r="C16" s="87"/>
      <c r="D16" s="88"/>
      <c r="E16" s="89">
        <f>SUM(C16*D9)*D16</f>
        <v>0</v>
      </c>
    </row>
    <row r="17" spans="1:5" ht="18.75" thickBot="1" x14ac:dyDescent="0.3">
      <c r="A17" s="238" t="s">
        <v>21</v>
      </c>
      <c r="B17" s="239"/>
      <c r="C17" s="239"/>
      <c r="D17" s="239"/>
      <c r="E17" s="85">
        <f>SUM(E14:E16)</f>
        <v>0</v>
      </c>
    </row>
    <row r="18" spans="1:5" ht="20.25" x14ac:dyDescent="0.3">
      <c r="A18" s="161"/>
      <c r="B18" s="161"/>
      <c r="C18" s="161"/>
      <c r="D18" s="161"/>
      <c r="E18" s="162"/>
    </row>
    <row r="19" spans="1:5" ht="20.25" x14ac:dyDescent="0.3">
      <c r="A19" s="225" t="s">
        <v>22</v>
      </c>
      <c r="B19" s="225"/>
      <c r="C19" s="225"/>
      <c r="D19" s="161"/>
      <c r="E19" s="162"/>
    </row>
    <row r="20" spans="1:5" ht="20.25" x14ac:dyDescent="0.3">
      <c r="A20" s="163" t="s">
        <v>24</v>
      </c>
      <c r="B20" s="12"/>
      <c r="C20" s="164"/>
      <c r="D20" s="161"/>
      <c r="E20" s="162"/>
    </row>
    <row r="21" spans="1:5" ht="21" thickBot="1" x14ac:dyDescent="0.35">
      <c r="A21" s="78">
        <f>SUM(E17/2)</f>
        <v>0</v>
      </c>
      <c r="B21" s="165"/>
      <c r="C21" s="12"/>
      <c r="D21" s="161"/>
      <c r="E21" s="162"/>
    </row>
    <row r="22" spans="1:5" ht="21" thickTop="1" x14ac:dyDescent="0.3">
      <c r="A22" s="163"/>
      <c r="B22" s="163"/>
      <c r="C22" s="164"/>
      <c r="D22" s="161"/>
      <c r="E22" s="162"/>
    </row>
    <row r="23" spans="1:5" ht="20.25" x14ac:dyDescent="0.3">
      <c r="A23" s="166" t="s">
        <v>23</v>
      </c>
      <c r="B23" s="12"/>
      <c r="C23" s="166"/>
      <c r="D23" s="152"/>
      <c r="E23" s="152"/>
    </row>
    <row r="24" spans="1:5" ht="21" thickBot="1" x14ac:dyDescent="0.35">
      <c r="A24" s="79">
        <f>SUM(E17/2)</f>
        <v>0</v>
      </c>
      <c r="B24" s="165"/>
      <c r="C24" s="17"/>
      <c r="D24" s="152"/>
      <c r="E24" s="152"/>
    </row>
    <row r="25" spans="1:5" ht="21" thickTop="1" x14ac:dyDescent="0.3">
      <c r="A25" s="144"/>
      <c r="B25" s="165"/>
      <c r="C25" s="12"/>
      <c r="D25" s="152"/>
      <c r="E25" s="152"/>
    </row>
    <row r="26" spans="1:5" ht="20.25" x14ac:dyDescent="0.3">
      <c r="A26" s="167"/>
      <c r="B26" s="168"/>
      <c r="C26" s="152"/>
      <c r="D26" s="152"/>
      <c r="E26" s="152"/>
    </row>
    <row r="27" spans="1:5" ht="10.15" customHeight="1" x14ac:dyDescent="0.3">
      <c r="A27" s="169"/>
      <c r="B27" s="169"/>
      <c r="C27" s="169"/>
      <c r="D27" s="169"/>
      <c r="E27" s="169"/>
    </row>
    <row r="28" spans="1:5" ht="7.9" customHeight="1" x14ac:dyDescent="0.3">
      <c r="A28" s="152"/>
      <c r="B28" s="152"/>
      <c r="C28" s="152"/>
      <c r="D28" s="152"/>
      <c r="E28" s="152"/>
    </row>
    <row r="29" spans="1:5" ht="28.5" customHeight="1" x14ac:dyDescent="0.3">
      <c r="A29" s="152"/>
      <c r="B29" s="152"/>
      <c r="C29" s="152"/>
      <c r="D29" s="152"/>
      <c r="E29" s="152"/>
    </row>
    <row r="30" spans="1:5" ht="25.5" x14ac:dyDescent="0.35">
      <c r="A30" s="227" t="s">
        <v>193</v>
      </c>
      <c r="B30" s="227"/>
      <c r="C30" s="227"/>
      <c r="D30" s="227"/>
      <c r="E30" s="227"/>
    </row>
    <row r="31" spans="1:5" ht="24.6" customHeight="1" x14ac:dyDescent="0.25">
      <c r="A31" s="247" t="s">
        <v>168</v>
      </c>
      <c r="B31" s="247"/>
      <c r="C31" s="247"/>
      <c r="D31" s="247"/>
      <c r="E31" s="247"/>
    </row>
    <row r="32" spans="1:5" ht="20.25" x14ac:dyDescent="0.3">
      <c r="A32" s="170"/>
      <c r="B32" s="170"/>
      <c r="C32" s="170"/>
      <c r="D32" s="152"/>
      <c r="E32" s="152"/>
    </row>
    <row r="33" spans="1:5" ht="20.25" x14ac:dyDescent="0.3">
      <c r="A33" s="225" t="s">
        <v>0</v>
      </c>
      <c r="B33" s="225"/>
      <c r="C33" s="225"/>
      <c r="D33" s="225"/>
      <c r="E33" s="225"/>
    </row>
    <row r="34" spans="1:5" ht="37.15" customHeight="1" x14ac:dyDescent="0.25">
      <c r="A34" s="240" t="s">
        <v>82</v>
      </c>
      <c r="B34" s="240"/>
      <c r="C34" s="240"/>
      <c r="D34" s="240"/>
      <c r="E34" s="240"/>
    </row>
    <row r="35" spans="1:5" x14ac:dyDescent="0.25">
      <c r="A35" s="249"/>
      <c r="B35" s="249"/>
      <c r="C35" s="249"/>
      <c r="D35" s="249"/>
      <c r="E35" s="249"/>
    </row>
    <row r="36" spans="1:5" ht="20.25" x14ac:dyDescent="0.25">
      <c r="A36" s="241" t="s">
        <v>164</v>
      </c>
      <c r="B36" s="241"/>
      <c r="C36" s="241"/>
      <c r="D36" s="241"/>
      <c r="E36" s="90"/>
    </row>
    <row r="37" spans="1:5" ht="54" x14ac:dyDescent="0.25">
      <c r="A37" s="171" t="s">
        <v>173</v>
      </c>
      <c r="B37" s="171" t="s">
        <v>181</v>
      </c>
      <c r="C37" s="242"/>
      <c r="D37" s="171" t="s">
        <v>172</v>
      </c>
      <c r="E37" s="172" t="s">
        <v>62</v>
      </c>
    </row>
    <row r="38" spans="1:5" ht="28.15" customHeight="1" x14ac:dyDescent="0.25">
      <c r="A38" s="118"/>
      <c r="B38" s="177">
        <f>B57</f>
        <v>0</v>
      </c>
      <c r="C38" s="243"/>
      <c r="D38" s="91" t="e">
        <f>B38/A38</f>
        <v>#DIV/0!</v>
      </c>
      <c r="E38" s="80" t="e">
        <f>A38*D38</f>
        <v>#DIV/0!</v>
      </c>
    </row>
    <row r="39" spans="1:5" ht="4.9000000000000004" customHeight="1" x14ac:dyDescent="0.3">
      <c r="A39" s="174"/>
      <c r="B39" s="175"/>
      <c r="C39" s="243"/>
      <c r="D39" s="245">
        <v>12</v>
      </c>
      <c r="E39" s="246"/>
    </row>
    <row r="40" spans="1:5" ht="18" x14ac:dyDescent="0.25">
      <c r="A40" s="173" t="s">
        <v>163</v>
      </c>
      <c r="B40" s="176"/>
      <c r="C40" s="244"/>
      <c r="D40" s="173"/>
      <c r="E40" s="81" t="e">
        <f>E38</f>
        <v>#DIV/0!</v>
      </c>
    </row>
    <row r="41" spans="1:5" ht="20.25" x14ac:dyDescent="0.3">
      <c r="A41" s="75"/>
      <c r="B41" s="75"/>
      <c r="C41" s="75"/>
      <c r="D41" s="75"/>
      <c r="E41" s="90"/>
    </row>
    <row r="42" spans="1:5" ht="20.25" x14ac:dyDescent="0.3">
      <c r="A42" s="152"/>
      <c r="B42" s="152"/>
      <c r="C42" s="152"/>
      <c r="D42" s="152"/>
      <c r="E42" s="90"/>
    </row>
    <row r="43" spans="1:5" ht="21" thickBot="1" x14ac:dyDescent="0.35">
      <c r="A43" s="152"/>
      <c r="B43" s="152"/>
      <c r="C43" s="152"/>
      <c r="D43" s="152"/>
      <c r="E43" s="90"/>
    </row>
    <row r="44" spans="1:5" ht="20.25" customHeight="1" thickBot="1" x14ac:dyDescent="0.3">
      <c r="A44" s="250" t="s">
        <v>188</v>
      </c>
      <c r="B44" s="251"/>
      <c r="C44" s="178"/>
      <c r="D44" s="178"/>
      <c r="E44" s="178"/>
    </row>
    <row r="45" spans="1:5" ht="22.5" customHeight="1" thickBot="1" x14ac:dyDescent="0.3">
      <c r="A45" s="145" t="s">
        <v>182</v>
      </c>
      <c r="B45" s="186" t="s">
        <v>183</v>
      </c>
      <c r="C45" s="178"/>
      <c r="D45" s="178"/>
      <c r="E45" s="178"/>
    </row>
    <row r="46" spans="1:5" ht="20.25" customHeight="1" x14ac:dyDescent="0.25">
      <c r="A46" s="146" t="s">
        <v>185</v>
      </c>
      <c r="B46" s="187"/>
      <c r="C46" s="178"/>
      <c r="D46" s="178"/>
      <c r="E46" s="178"/>
    </row>
    <row r="47" spans="1:5" ht="20.25" customHeight="1" x14ac:dyDescent="0.25">
      <c r="A47" s="147" t="s">
        <v>2</v>
      </c>
      <c r="B47" s="188"/>
      <c r="C47" s="178"/>
      <c r="D47" s="178"/>
      <c r="E47" s="178"/>
    </row>
    <row r="48" spans="1:5" ht="20.25" customHeight="1" x14ac:dyDescent="0.25">
      <c r="A48" s="147" t="s">
        <v>186</v>
      </c>
      <c r="B48" s="188"/>
      <c r="C48" s="178"/>
      <c r="D48" s="178"/>
      <c r="E48" s="178"/>
    </row>
    <row r="49" spans="1:5" ht="20.25" customHeight="1" x14ac:dyDescent="0.25">
      <c r="A49" s="147" t="s">
        <v>73</v>
      </c>
      <c r="B49" s="188"/>
      <c r="C49" s="178"/>
      <c r="D49" s="178"/>
      <c r="E49" s="178"/>
    </row>
    <row r="50" spans="1:5" ht="20.25" customHeight="1" x14ac:dyDescent="0.25">
      <c r="A50" s="147" t="s">
        <v>187</v>
      </c>
      <c r="B50" s="188"/>
      <c r="C50" s="178"/>
      <c r="D50" s="178"/>
      <c r="E50" s="178"/>
    </row>
    <row r="51" spans="1:5" ht="20.25" customHeight="1" x14ac:dyDescent="0.25">
      <c r="A51" s="147" t="s">
        <v>133</v>
      </c>
      <c r="B51" s="188"/>
      <c r="C51" s="178"/>
      <c r="D51" s="178"/>
      <c r="E51" s="178"/>
    </row>
    <row r="52" spans="1:5" ht="20.25" customHeight="1" x14ac:dyDescent="0.25">
      <c r="A52" s="147" t="s">
        <v>67</v>
      </c>
      <c r="B52" s="188"/>
      <c r="C52" s="178"/>
      <c r="D52" s="178"/>
      <c r="E52" s="178"/>
    </row>
    <row r="53" spans="1:5" ht="20.25" customHeight="1" x14ac:dyDescent="0.25">
      <c r="A53" s="147" t="s">
        <v>5</v>
      </c>
      <c r="B53" s="188"/>
      <c r="C53" s="178"/>
      <c r="D53" s="178"/>
      <c r="E53" s="178"/>
    </row>
    <row r="54" spans="1:5" ht="20.25" customHeight="1" x14ac:dyDescent="0.25">
      <c r="A54" s="147"/>
      <c r="B54" s="188"/>
      <c r="C54" s="178"/>
      <c r="D54" s="178"/>
      <c r="E54" s="178"/>
    </row>
    <row r="55" spans="1:5" ht="20.25" customHeight="1" x14ac:dyDescent="0.25">
      <c r="A55" s="147" t="s">
        <v>184</v>
      </c>
      <c r="B55" s="188"/>
      <c r="C55" s="178"/>
      <c r="D55" s="178"/>
      <c r="E55" s="178"/>
    </row>
    <row r="56" spans="1:5" ht="20.25" customHeight="1" thickBot="1" x14ac:dyDescent="0.3">
      <c r="A56" s="148"/>
      <c r="B56" s="189"/>
      <c r="C56" s="178"/>
      <c r="D56" s="178"/>
      <c r="E56" s="178"/>
    </row>
    <row r="57" spans="1:5" ht="20.25" customHeight="1" thickBot="1" x14ac:dyDescent="0.3">
      <c r="A57" s="190" t="s">
        <v>62</v>
      </c>
      <c r="B57" s="191">
        <f>SUM(B46:B54)-B55</f>
        <v>0</v>
      </c>
      <c r="C57" s="178"/>
      <c r="D57" s="178"/>
      <c r="E57" s="178"/>
    </row>
    <row r="58" spans="1:5" ht="20.25" customHeight="1" thickTop="1" x14ac:dyDescent="0.25">
      <c r="A58" s="178"/>
      <c r="B58" s="179"/>
      <c r="C58" s="178"/>
      <c r="D58" s="178"/>
      <c r="E58" s="178"/>
    </row>
    <row r="59" spans="1:5" ht="20.25" x14ac:dyDescent="0.3">
      <c r="A59" s="152"/>
      <c r="B59" s="152"/>
      <c r="C59" s="152"/>
      <c r="D59" s="152"/>
      <c r="E59" s="90"/>
    </row>
    <row r="60" spans="1:5" ht="20.25" x14ac:dyDescent="0.3">
      <c r="A60" s="225" t="s">
        <v>113</v>
      </c>
      <c r="B60" s="225"/>
      <c r="C60" s="225"/>
      <c r="D60" s="161"/>
      <c r="E60" s="90"/>
    </row>
    <row r="61" spans="1:5" ht="20.25" x14ac:dyDescent="0.3">
      <c r="A61" s="248" t="s">
        <v>162</v>
      </c>
      <c r="B61" s="248"/>
      <c r="C61" s="164"/>
      <c r="D61" s="161"/>
      <c r="E61" s="90"/>
    </row>
    <row r="62" spans="1:5" ht="21" thickBot="1" x14ac:dyDescent="0.35">
      <c r="A62" s="180">
        <v>0</v>
      </c>
      <c r="B62" s="165"/>
      <c r="C62" s="12"/>
      <c r="D62" s="161"/>
      <c r="E62" s="90"/>
    </row>
    <row r="63" spans="1:5" ht="21" thickTop="1" x14ac:dyDescent="0.3">
      <c r="A63" s="163"/>
      <c r="B63" s="163"/>
      <c r="C63" s="164"/>
      <c r="D63" s="161"/>
      <c r="E63" s="90"/>
    </row>
    <row r="64" spans="1:5" ht="20.25" x14ac:dyDescent="0.3">
      <c r="A64" s="166" t="s">
        <v>161</v>
      </c>
      <c r="B64" s="12"/>
      <c r="C64" s="166"/>
      <c r="D64" s="152"/>
      <c r="E64" s="90"/>
    </row>
    <row r="65" spans="1:5" ht="21" thickBot="1" x14ac:dyDescent="0.35">
      <c r="A65" s="79">
        <f>A62</f>
        <v>0</v>
      </c>
      <c r="B65" s="165"/>
      <c r="C65" s="17"/>
      <c r="D65" s="152"/>
      <c r="E65" s="90"/>
    </row>
    <row r="66" spans="1:5" ht="21" thickTop="1" x14ac:dyDescent="0.3">
      <c r="A66" s="144"/>
      <c r="B66" s="165"/>
      <c r="C66" s="17"/>
      <c r="D66" s="152"/>
      <c r="E66" s="90"/>
    </row>
    <row r="67" spans="1:5" x14ac:dyDescent="0.25">
      <c r="A67" s="249"/>
      <c r="B67" s="249"/>
      <c r="C67" s="249"/>
      <c r="D67" s="249"/>
      <c r="E67" s="249"/>
    </row>
    <row r="68" spans="1:5" ht="4.9000000000000004" customHeight="1" x14ac:dyDescent="0.3">
      <c r="A68" s="181"/>
      <c r="B68" s="181"/>
      <c r="C68" s="181"/>
      <c r="D68" s="181"/>
      <c r="E68" s="181"/>
    </row>
    <row r="69" spans="1:5" ht="10.5" customHeight="1" x14ac:dyDescent="0.3">
      <c r="A69" s="182"/>
      <c r="B69" s="182"/>
      <c r="C69" s="182"/>
      <c r="D69" s="182"/>
      <c r="E69" s="182"/>
    </row>
    <row r="70" spans="1:5" ht="6.75" customHeight="1" x14ac:dyDescent="0.3">
      <c r="A70" s="182"/>
      <c r="B70" s="182"/>
      <c r="C70" s="182"/>
      <c r="D70" s="182"/>
      <c r="E70" s="182"/>
    </row>
    <row r="71" spans="1:5" ht="25.5" x14ac:dyDescent="0.35">
      <c r="A71" s="227" t="s">
        <v>194</v>
      </c>
      <c r="B71" s="227"/>
      <c r="C71" s="227"/>
      <c r="D71" s="227"/>
      <c r="E71" s="227"/>
    </row>
    <row r="72" spans="1:5" ht="9" customHeight="1" x14ac:dyDescent="0.35">
      <c r="A72" s="183"/>
      <c r="B72" s="183"/>
      <c r="C72" s="183"/>
      <c r="D72" s="183"/>
      <c r="E72" s="183"/>
    </row>
    <row r="73" spans="1:5" ht="18" x14ac:dyDescent="0.25">
      <c r="A73" s="166" t="s">
        <v>128</v>
      </c>
      <c r="B73" s="12"/>
      <c r="C73" s="166"/>
      <c r="D73" s="166"/>
      <c r="E73" s="166"/>
    </row>
    <row r="74" spans="1:5" ht="18.75" thickBot="1" x14ac:dyDescent="0.3">
      <c r="A74" s="79">
        <f>SUM(A21+A62)</f>
        <v>0</v>
      </c>
      <c r="B74" s="184"/>
      <c r="C74" s="12"/>
      <c r="D74" s="166"/>
      <c r="E74" s="166"/>
    </row>
    <row r="75" spans="1:5" ht="21" thickTop="1" x14ac:dyDescent="0.3">
      <c r="A75" s="152"/>
      <c r="B75" s="166"/>
      <c r="C75" s="166"/>
      <c r="D75" s="166"/>
      <c r="E75" s="166"/>
    </row>
    <row r="76" spans="1:5" ht="18" x14ac:dyDescent="0.25">
      <c r="A76" s="166" t="s">
        <v>129</v>
      </c>
      <c r="B76" s="12"/>
      <c r="C76" s="166"/>
      <c r="D76" s="166"/>
      <c r="E76" s="166"/>
    </row>
    <row r="77" spans="1:5" ht="18.75" thickBot="1" x14ac:dyDescent="0.3">
      <c r="A77" s="79">
        <f>SUM(A24+A65)</f>
        <v>0</v>
      </c>
      <c r="B77" s="184"/>
      <c r="C77" s="166"/>
      <c r="D77" s="166"/>
    </row>
    <row r="78" spans="1:5" ht="18.75" thickTop="1" x14ac:dyDescent="0.25">
      <c r="A78" s="144"/>
      <c r="B78" s="184"/>
      <c r="C78" s="12"/>
      <c r="D78" s="166"/>
      <c r="E78" s="166"/>
    </row>
    <row r="79" spans="1:5" ht="20.25" x14ac:dyDescent="0.3">
      <c r="A79" s="152"/>
      <c r="B79" s="152"/>
      <c r="C79" s="152"/>
      <c r="D79" s="152"/>
      <c r="E79" s="152"/>
    </row>
    <row r="80" spans="1:5" ht="20.25" x14ac:dyDescent="0.3">
      <c r="A80" s="166" t="s">
        <v>83</v>
      </c>
      <c r="B80" s="17"/>
      <c r="C80" s="17"/>
      <c r="D80" s="152"/>
      <c r="E80" s="152"/>
    </row>
    <row r="81" spans="1:5" ht="18.75" thickBot="1" x14ac:dyDescent="0.3">
      <c r="A81" s="17"/>
      <c r="B81" s="185" t="s">
        <v>75</v>
      </c>
      <c r="C81" s="82"/>
      <c r="D81" s="17"/>
      <c r="E81" s="17"/>
    </row>
    <row r="82" spans="1:5" ht="19.5" thickTop="1" thickBot="1" x14ac:dyDescent="0.3">
      <c r="A82" s="17"/>
      <c r="B82" s="185" t="s">
        <v>76</v>
      </c>
      <c r="C82" s="82"/>
      <c r="D82" s="17"/>
      <c r="E82" s="17"/>
    </row>
    <row r="83" spans="1:5" ht="19.5" thickTop="1" thickBot="1" x14ac:dyDescent="0.3">
      <c r="A83" s="17"/>
      <c r="B83" s="185" t="s">
        <v>77</v>
      </c>
      <c r="C83" s="82"/>
      <c r="D83" s="17"/>
      <c r="E83" s="17"/>
    </row>
    <row r="84" spans="1:5" ht="15.75" thickTop="1" x14ac:dyDescent="0.25">
      <c r="A84" s="17"/>
      <c r="B84" s="17"/>
      <c r="C84" s="17"/>
      <c r="D84" s="17"/>
      <c r="E84" s="17"/>
    </row>
    <row r="85" spans="1:5" ht="10.15" customHeight="1" x14ac:dyDescent="0.25">
      <c r="A85" s="219"/>
      <c r="B85" s="219"/>
      <c r="C85" s="219"/>
      <c r="D85" s="219"/>
      <c r="E85" s="219"/>
    </row>
    <row r="86" spans="1:5" s="90" customFormat="1" x14ac:dyDescent="0.25"/>
    <row r="87" spans="1:5" s="90" customFormat="1" x14ac:dyDescent="0.25"/>
    <row r="88" spans="1:5" s="90" customFormat="1" x14ac:dyDescent="0.25"/>
    <row r="89" spans="1:5" s="90" customFormat="1" x14ac:dyDescent="0.25"/>
    <row r="90" spans="1:5" s="90" customFormat="1" x14ac:dyDescent="0.25"/>
    <row r="91" spans="1:5" s="90" customFormat="1" x14ac:dyDescent="0.25"/>
    <row r="92" spans="1:5" s="90" customFormat="1" x14ac:dyDescent="0.25"/>
    <row r="93" spans="1:5" s="90" customFormat="1" x14ac:dyDescent="0.25"/>
    <row r="94" spans="1:5" s="90" customFormat="1" x14ac:dyDescent="0.25"/>
    <row r="95" spans="1:5" s="90" customFormat="1" x14ac:dyDescent="0.25"/>
    <row r="96" spans="1:5" s="90" customFormat="1" x14ac:dyDescent="0.25"/>
    <row r="97" s="90" customFormat="1" x14ac:dyDescent="0.25"/>
    <row r="98" s="90" customFormat="1" x14ac:dyDescent="0.25"/>
    <row r="99" s="90" customFormat="1" x14ac:dyDescent="0.25"/>
    <row r="100" s="90" customFormat="1" x14ac:dyDescent="0.25"/>
    <row r="101" s="90" customFormat="1" x14ac:dyDescent="0.25"/>
    <row r="102" s="90" customFormat="1" x14ac:dyDescent="0.25"/>
    <row r="103" s="90" customFormat="1" x14ac:dyDescent="0.25"/>
    <row r="104" s="90" customFormat="1" x14ac:dyDescent="0.25"/>
    <row r="105" s="90" customFormat="1" x14ac:dyDescent="0.25"/>
    <row r="106" s="90" customFormat="1" x14ac:dyDescent="0.25"/>
    <row r="107" s="90" customFormat="1" x14ac:dyDescent="0.25"/>
    <row r="108" s="90" customFormat="1" x14ac:dyDescent="0.25"/>
    <row r="109" s="90" customFormat="1" x14ac:dyDescent="0.25"/>
    <row r="110" s="90" customFormat="1" x14ac:dyDescent="0.25"/>
    <row r="111" s="90" customFormat="1" x14ac:dyDescent="0.25"/>
    <row r="112" s="90" customFormat="1" x14ac:dyDescent="0.25"/>
    <row r="113" s="90" customFormat="1" x14ac:dyDescent="0.25"/>
    <row r="114" s="90" customFormat="1" x14ac:dyDescent="0.25"/>
    <row r="115" s="90" customFormat="1" x14ac:dyDescent="0.25"/>
    <row r="116" s="90" customFormat="1" x14ac:dyDescent="0.25"/>
    <row r="117" s="90" customFormat="1" x14ac:dyDescent="0.25"/>
    <row r="118" s="90" customFormat="1" x14ac:dyDescent="0.25"/>
    <row r="119" s="90" customFormat="1" x14ac:dyDescent="0.25"/>
    <row r="120" s="90" customFormat="1" x14ac:dyDescent="0.25"/>
    <row r="121" s="90" customFormat="1" x14ac:dyDescent="0.25"/>
    <row r="122" s="90" customFormat="1" x14ac:dyDescent="0.25"/>
    <row r="123" s="90" customFormat="1" x14ac:dyDescent="0.25"/>
    <row r="124" s="90" customFormat="1" x14ac:dyDescent="0.25"/>
    <row r="125" s="90" customFormat="1" x14ac:dyDescent="0.25"/>
    <row r="126" s="90" customFormat="1" x14ac:dyDescent="0.25"/>
    <row r="127" s="90" customFormat="1" x14ac:dyDescent="0.25"/>
    <row r="128" s="90" customFormat="1" x14ac:dyDescent="0.25"/>
    <row r="129" s="90" customFormat="1" x14ac:dyDescent="0.25"/>
    <row r="130" s="90" customFormat="1" x14ac:dyDescent="0.25"/>
    <row r="131" s="90" customFormat="1" x14ac:dyDescent="0.25"/>
    <row r="132" s="90" customFormat="1" x14ac:dyDescent="0.25"/>
    <row r="133" s="90" customFormat="1" x14ac:dyDescent="0.25"/>
    <row r="134" s="90" customFormat="1" x14ac:dyDescent="0.25"/>
    <row r="135" s="90" customFormat="1" x14ac:dyDescent="0.25"/>
    <row r="136" s="90" customFormat="1" x14ac:dyDescent="0.25"/>
    <row r="137" s="90" customFormat="1" x14ac:dyDescent="0.25"/>
    <row r="138" s="90" customFormat="1" x14ac:dyDescent="0.25"/>
    <row r="139" s="90" customFormat="1" x14ac:dyDescent="0.25"/>
    <row r="140" s="90" customFormat="1" x14ac:dyDescent="0.25"/>
    <row r="141" s="90" customFormat="1" x14ac:dyDescent="0.25"/>
    <row r="142" s="90" customFormat="1" x14ac:dyDescent="0.25"/>
    <row r="143" s="90" customFormat="1" x14ac:dyDescent="0.25"/>
    <row r="144" s="90" customFormat="1" x14ac:dyDescent="0.25"/>
    <row r="145" s="90" customFormat="1" x14ac:dyDescent="0.25"/>
    <row r="146" s="90" customFormat="1" x14ac:dyDescent="0.25"/>
    <row r="147" s="90" customFormat="1" x14ac:dyDescent="0.25"/>
    <row r="148" s="90" customFormat="1" x14ac:dyDescent="0.25"/>
    <row r="149" s="90" customFormat="1" x14ac:dyDescent="0.25"/>
    <row r="150" s="90" customFormat="1" x14ac:dyDescent="0.25"/>
    <row r="151" s="90" customFormat="1" x14ac:dyDescent="0.25"/>
    <row r="152" s="90" customFormat="1" x14ac:dyDescent="0.25"/>
    <row r="153" s="90" customFormat="1" x14ac:dyDescent="0.25"/>
    <row r="154" s="90" customFormat="1" x14ac:dyDescent="0.25"/>
    <row r="155" s="90" customFormat="1" x14ac:dyDescent="0.25"/>
    <row r="156" s="90" customFormat="1" x14ac:dyDescent="0.25"/>
    <row r="157" s="90" customFormat="1" x14ac:dyDescent="0.25"/>
    <row r="158" s="90" customFormat="1" x14ac:dyDescent="0.25"/>
    <row r="159" s="90" customFormat="1" x14ac:dyDescent="0.25"/>
    <row r="160" s="90" customFormat="1" x14ac:dyDescent="0.25"/>
    <row r="161" s="90" customFormat="1" x14ac:dyDescent="0.25"/>
    <row r="162" s="90" customFormat="1" x14ac:dyDescent="0.25"/>
    <row r="163" s="90" customFormat="1" x14ac:dyDescent="0.25"/>
    <row r="164" s="90" customFormat="1" x14ac:dyDescent="0.25"/>
    <row r="165" s="90" customFormat="1" x14ac:dyDescent="0.25"/>
    <row r="166" s="90" customFormat="1" x14ac:dyDescent="0.25"/>
    <row r="167" s="90" customFormat="1" x14ac:dyDescent="0.25"/>
    <row r="168" s="90" customFormat="1" x14ac:dyDescent="0.25"/>
    <row r="169" s="90" customFormat="1" x14ac:dyDescent="0.25"/>
    <row r="170" s="90" customFormat="1" x14ac:dyDescent="0.25"/>
    <row r="171" s="90" customFormat="1" x14ac:dyDescent="0.25"/>
    <row r="172" s="90" customFormat="1" x14ac:dyDescent="0.25"/>
    <row r="173" s="90" customFormat="1" x14ac:dyDescent="0.25"/>
    <row r="174" s="90" customFormat="1" x14ac:dyDescent="0.25"/>
    <row r="175" s="90" customFormat="1" x14ac:dyDescent="0.25"/>
    <row r="176" s="90" customFormat="1" x14ac:dyDescent="0.25"/>
    <row r="177" s="90" customFormat="1" x14ac:dyDescent="0.25"/>
    <row r="178" s="90" customFormat="1" x14ac:dyDescent="0.25"/>
    <row r="179" s="90" customFormat="1" x14ac:dyDescent="0.25"/>
    <row r="180" s="90" customFormat="1" x14ac:dyDescent="0.25"/>
    <row r="181" s="90" customFormat="1" x14ac:dyDescent="0.25"/>
    <row r="182" s="90" customFormat="1" x14ac:dyDescent="0.25"/>
    <row r="183" s="90" customFormat="1" x14ac:dyDescent="0.25"/>
    <row r="184" s="90" customFormat="1" x14ac:dyDescent="0.25"/>
    <row r="185" s="90" customFormat="1" x14ac:dyDescent="0.25"/>
    <row r="186" s="90" customFormat="1" x14ac:dyDescent="0.25"/>
    <row r="187" s="90" customFormat="1" x14ac:dyDescent="0.25"/>
    <row r="188" s="90" customFormat="1" x14ac:dyDescent="0.25"/>
    <row r="189" s="90" customFormat="1" x14ac:dyDescent="0.25"/>
    <row r="190" s="90" customFormat="1" x14ac:dyDescent="0.25"/>
    <row r="191" s="90" customFormat="1" x14ac:dyDescent="0.25"/>
    <row r="192" s="90" customFormat="1" x14ac:dyDescent="0.25"/>
    <row r="193" s="90" customFormat="1" x14ac:dyDescent="0.25"/>
    <row r="194" s="90" customFormat="1" x14ac:dyDescent="0.25"/>
    <row r="195" s="90" customFormat="1" x14ac:dyDescent="0.25"/>
    <row r="196" s="90" customFormat="1" x14ac:dyDescent="0.25"/>
    <row r="197" s="90" customFormat="1" x14ac:dyDescent="0.25"/>
    <row r="198" s="90" customFormat="1" x14ac:dyDescent="0.25"/>
    <row r="199" s="90" customFormat="1" x14ac:dyDescent="0.25"/>
    <row r="200" s="90" customFormat="1" x14ac:dyDescent="0.25"/>
    <row r="201" s="90" customFormat="1" x14ac:dyDescent="0.25"/>
    <row r="202" s="90" customFormat="1" x14ac:dyDescent="0.25"/>
    <row r="203" s="90" customFormat="1" x14ac:dyDescent="0.25"/>
    <row r="204" s="90" customFormat="1" x14ac:dyDescent="0.25"/>
    <row r="205" s="90" customFormat="1" x14ac:dyDescent="0.25"/>
    <row r="206" s="90" customFormat="1" x14ac:dyDescent="0.25"/>
    <row r="207" s="90" customFormat="1" x14ac:dyDescent="0.25"/>
    <row r="208" s="90" customFormat="1" x14ac:dyDescent="0.25"/>
    <row r="209" s="90" customFormat="1" x14ac:dyDescent="0.25"/>
    <row r="210" s="90" customFormat="1" x14ac:dyDescent="0.25"/>
    <row r="211" s="90" customFormat="1" x14ac:dyDescent="0.25"/>
    <row r="212" s="90" customFormat="1" x14ac:dyDescent="0.25"/>
    <row r="213" s="90" customFormat="1" x14ac:dyDescent="0.25"/>
    <row r="214" s="90" customFormat="1" x14ac:dyDescent="0.25"/>
    <row r="215" s="90" customFormat="1" x14ac:dyDescent="0.25"/>
    <row r="216" s="90" customFormat="1" x14ac:dyDescent="0.25"/>
    <row r="217" s="90" customFormat="1" x14ac:dyDescent="0.25"/>
    <row r="218" s="90" customFormat="1" x14ac:dyDescent="0.25"/>
    <row r="219" s="90" customFormat="1" x14ac:dyDescent="0.25"/>
    <row r="220" s="90" customFormat="1" x14ac:dyDescent="0.25"/>
    <row r="221" s="90" customFormat="1" x14ac:dyDescent="0.25"/>
    <row r="222" s="90" customFormat="1" x14ac:dyDescent="0.25"/>
    <row r="223" s="90" customFormat="1" x14ac:dyDescent="0.25"/>
    <row r="224" s="90" customFormat="1" x14ac:dyDescent="0.25"/>
    <row r="225" s="90" customFormat="1" x14ac:dyDescent="0.25"/>
    <row r="226" s="90" customFormat="1" x14ac:dyDescent="0.25"/>
    <row r="227" s="90" customFormat="1" x14ac:dyDescent="0.25"/>
    <row r="228" s="90" customFormat="1" x14ac:dyDescent="0.25"/>
    <row r="229" s="90" customFormat="1" x14ac:dyDescent="0.25"/>
    <row r="230" s="90" customFormat="1" x14ac:dyDescent="0.25"/>
    <row r="231" s="90" customFormat="1" x14ac:dyDescent="0.25"/>
    <row r="232" s="90" customFormat="1" x14ac:dyDescent="0.25"/>
    <row r="233" s="90" customFormat="1" x14ac:dyDescent="0.25"/>
    <row r="234" s="90" customFormat="1" x14ac:dyDescent="0.25"/>
    <row r="235" s="90" customFormat="1" x14ac:dyDescent="0.25"/>
    <row r="236" s="90" customFormat="1" x14ac:dyDescent="0.25"/>
    <row r="237" s="90" customFormat="1" x14ac:dyDescent="0.25"/>
    <row r="238" s="90" customFormat="1" x14ac:dyDescent="0.25"/>
    <row r="239" s="90" customFormat="1" x14ac:dyDescent="0.25"/>
    <row r="240" s="90" customFormat="1" x14ac:dyDescent="0.25"/>
    <row r="241" s="90" customFormat="1" x14ac:dyDescent="0.25"/>
    <row r="242" s="90" customFormat="1" x14ac:dyDescent="0.25"/>
    <row r="243" s="90" customFormat="1" x14ac:dyDescent="0.25"/>
    <row r="244" s="90" customFormat="1" x14ac:dyDescent="0.25"/>
    <row r="245" s="90" customFormat="1" x14ac:dyDescent="0.25"/>
    <row r="246" s="90" customFormat="1" x14ac:dyDescent="0.25"/>
    <row r="247" s="90" customFormat="1" x14ac:dyDescent="0.25"/>
    <row r="248" s="90" customFormat="1" x14ac:dyDescent="0.25"/>
    <row r="249" s="90" customFormat="1" x14ac:dyDescent="0.25"/>
    <row r="250" s="90" customFormat="1" x14ac:dyDescent="0.25"/>
    <row r="251" s="90" customFormat="1" x14ac:dyDescent="0.25"/>
    <row r="252" s="90" customFormat="1" x14ac:dyDescent="0.25"/>
    <row r="253" s="90" customFormat="1" x14ac:dyDescent="0.25"/>
    <row r="254" s="90" customFormat="1" x14ac:dyDescent="0.25"/>
    <row r="255" s="90" customFormat="1" x14ac:dyDescent="0.25"/>
    <row r="256" s="90" customFormat="1" x14ac:dyDescent="0.25"/>
    <row r="257" s="90" customFormat="1" x14ac:dyDescent="0.25"/>
    <row r="258" s="90" customFormat="1" x14ac:dyDescent="0.25"/>
    <row r="259" s="90" customFormat="1" x14ac:dyDescent="0.25"/>
    <row r="260" s="90" customFormat="1" x14ac:dyDescent="0.25"/>
    <row r="261" s="90" customFormat="1" x14ac:dyDescent="0.25"/>
    <row r="262" s="90" customFormat="1" x14ac:dyDescent="0.25"/>
    <row r="263" s="90" customFormat="1" x14ac:dyDescent="0.25"/>
    <row r="264" s="90" customFormat="1" x14ac:dyDescent="0.25"/>
    <row r="265" s="90" customFormat="1" x14ac:dyDescent="0.25"/>
    <row r="266" s="90" customFormat="1" x14ac:dyDescent="0.25"/>
    <row r="267" s="90" customFormat="1" x14ac:dyDescent="0.25"/>
    <row r="268" s="90" customFormat="1" x14ac:dyDescent="0.25"/>
    <row r="269" s="90" customFormat="1" x14ac:dyDescent="0.25"/>
    <row r="270" s="90" customFormat="1" x14ac:dyDescent="0.25"/>
    <row r="271" s="90" customFormat="1" x14ac:dyDescent="0.25"/>
    <row r="272" s="90" customFormat="1" x14ac:dyDescent="0.25"/>
    <row r="273" s="90" customFormat="1" x14ac:dyDescent="0.25"/>
    <row r="274" s="90" customFormat="1" x14ac:dyDescent="0.25"/>
    <row r="275" s="90" customFormat="1" x14ac:dyDescent="0.25"/>
    <row r="276" s="90" customFormat="1" x14ac:dyDescent="0.25"/>
    <row r="277" s="90" customFormat="1" x14ac:dyDescent="0.25"/>
    <row r="278" s="90" customFormat="1" x14ac:dyDescent="0.25"/>
    <row r="279" s="90" customFormat="1" x14ac:dyDescent="0.25"/>
    <row r="280" s="90" customFormat="1" x14ac:dyDescent="0.25"/>
    <row r="281" s="90" customFormat="1" x14ac:dyDescent="0.25"/>
    <row r="282" s="90" customFormat="1" x14ac:dyDescent="0.25"/>
    <row r="283" s="90" customFormat="1" x14ac:dyDescent="0.25"/>
    <row r="284" s="90" customFormat="1" x14ac:dyDescent="0.25"/>
    <row r="285" s="90" customFormat="1" x14ac:dyDescent="0.25"/>
    <row r="286" s="90" customFormat="1" x14ac:dyDescent="0.25"/>
    <row r="287" s="90" customFormat="1" x14ac:dyDescent="0.25"/>
    <row r="288" s="90" customFormat="1" x14ac:dyDescent="0.25"/>
    <row r="289" s="90" customFormat="1" x14ac:dyDescent="0.25"/>
    <row r="290" s="90" customFormat="1" x14ac:dyDescent="0.25"/>
    <row r="291" s="90" customFormat="1" x14ac:dyDescent="0.25"/>
    <row r="292" s="90" customFormat="1" x14ac:dyDescent="0.25"/>
    <row r="293" s="90" customFormat="1" x14ac:dyDescent="0.25"/>
    <row r="294" s="90" customFormat="1" x14ac:dyDescent="0.25"/>
    <row r="295" s="90" customFormat="1" x14ac:dyDescent="0.25"/>
    <row r="296" s="90" customFormat="1" x14ac:dyDescent="0.25"/>
    <row r="297" s="90" customFormat="1" x14ac:dyDescent="0.25"/>
    <row r="298" s="90" customFormat="1" x14ac:dyDescent="0.25"/>
    <row r="299" s="90" customFormat="1" x14ac:dyDescent="0.25"/>
    <row r="300" s="90" customFormat="1" x14ac:dyDescent="0.25"/>
    <row r="301" s="90" customFormat="1" x14ac:dyDescent="0.25"/>
    <row r="302" s="90" customFormat="1" x14ac:dyDescent="0.25"/>
    <row r="303" s="90" customFormat="1" x14ac:dyDescent="0.25"/>
    <row r="304" s="90" customFormat="1" x14ac:dyDescent="0.25"/>
    <row r="305" s="90" customFormat="1" x14ac:dyDescent="0.25"/>
    <row r="306" s="90" customFormat="1" x14ac:dyDescent="0.25"/>
    <row r="307" s="90" customFormat="1" x14ac:dyDescent="0.25"/>
    <row r="308" s="90" customFormat="1" x14ac:dyDescent="0.25"/>
    <row r="309" s="90" customFormat="1" x14ac:dyDescent="0.25"/>
    <row r="310" s="90" customFormat="1" x14ac:dyDescent="0.25"/>
    <row r="311" s="90" customFormat="1" x14ac:dyDescent="0.25"/>
    <row r="312" s="90" customFormat="1" x14ac:dyDescent="0.25"/>
    <row r="313" s="90" customFormat="1" x14ac:dyDescent="0.25"/>
    <row r="314" s="90" customFormat="1" x14ac:dyDescent="0.25"/>
    <row r="315" s="90" customFormat="1" x14ac:dyDescent="0.25"/>
    <row r="316" s="90" customFormat="1" x14ac:dyDescent="0.25"/>
    <row r="317" s="90" customFormat="1" x14ac:dyDescent="0.25"/>
    <row r="318" s="90" customFormat="1" x14ac:dyDescent="0.25"/>
    <row r="319" s="90" customFormat="1" x14ac:dyDescent="0.25"/>
    <row r="320" s="90" customFormat="1" x14ac:dyDescent="0.25"/>
    <row r="321" s="90" customFormat="1" x14ac:dyDescent="0.25"/>
    <row r="322" s="90" customFormat="1" x14ac:dyDescent="0.25"/>
    <row r="323" s="90" customFormat="1" x14ac:dyDescent="0.25"/>
    <row r="324" s="90" customFormat="1" x14ac:dyDescent="0.25"/>
    <row r="325" s="90" customFormat="1" x14ac:dyDescent="0.25"/>
    <row r="326" s="90" customFormat="1" x14ac:dyDescent="0.25"/>
    <row r="327" s="90" customFormat="1" x14ac:dyDescent="0.25"/>
    <row r="328" s="90" customFormat="1" x14ac:dyDescent="0.25"/>
    <row r="329" s="90" customFormat="1" x14ac:dyDescent="0.25"/>
    <row r="330" s="90" customFormat="1" x14ac:dyDescent="0.25"/>
    <row r="331" s="90" customFormat="1" x14ac:dyDescent="0.25"/>
    <row r="332" s="90" customFormat="1" x14ac:dyDescent="0.25"/>
    <row r="333" s="90" customFormat="1" x14ac:dyDescent="0.25"/>
    <row r="334" s="90" customFormat="1" x14ac:dyDescent="0.25"/>
    <row r="335" s="90" customFormat="1" x14ac:dyDescent="0.25"/>
    <row r="336" s="90" customFormat="1" x14ac:dyDescent="0.25"/>
    <row r="337" s="90" customFormat="1" x14ac:dyDescent="0.25"/>
    <row r="338" s="90" customFormat="1" x14ac:dyDescent="0.25"/>
    <row r="339" s="90" customFormat="1" x14ac:dyDescent="0.25"/>
    <row r="340" s="90" customFormat="1" x14ac:dyDescent="0.25"/>
    <row r="341" s="90" customFormat="1" x14ac:dyDescent="0.25"/>
    <row r="342" s="90" customFormat="1" x14ac:dyDescent="0.25"/>
    <row r="343" s="90" customFormat="1" x14ac:dyDescent="0.25"/>
    <row r="344" s="90" customFormat="1" x14ac:dyDescent="0.25"/>
    <row r="345" s="90" customFormat="1" x14ac:dyDescent="0.25"/>
    <row r="346" s="90" customFormat="1" x14ac:dyDescent="0.25"/>
    <row r="347" s="90" customFormat="1" x14ac:dyDescent="0.25"/>
    <row r="348" s="90" customFormat="1" x14ac:dyDescent="0.25"/>
    <row r="349" s="90" customFormat="1" x14ac:dyDescent="0.25"/>
    <row r="350" s="90" customFormat="1" x14ac:dyDescent="0.25"/>
    <row r="351" s="90" customFormat="1" x14ac:dyDescent="0.25"/>
    <row r="352" s="90" customFormat="1" x14ac:dyDescent="0.25"/>
    <row r="353" s="90" customFormat="1" x14ac:dyDescent="0.25"/>
    <row r="354" s="90" customFormat="1" x14ac:dyDescent="0.25"/>
    <row r="355" s="90" customFormat="1" x14ac:dyDescent="0.25"/>
    <row r="356" s="90" customFormat="1" x14ac:dyDescent="0.25"/>
    <row r="357" s="90" customFormat="1" x14ac:dyDescent="0.25"/>
    <row r="358" s="90" customFormat="1" x14ac:dyDescent="0.25"/>
    <row r="359" s="90" customFormat="1" x14ac:dyDescent="0.25"/>
    <row r="360" s="90" customFormat="1" x14ac:dyDescent="0.25"/>
    <row r="361" s="90" customFormat="1" x14ac:dyDescent="0.25"/>
    <row r="362" s="90" customFormat="1" x14ac:dyDescent="0.25"/>
    <row r="363" s="90" customFormat="1" x14ac:dyDescent="0.25"/>
    <row r="364" s="90" customFormat="1" x14ac:dyDescent="0.25"/>
    <row r="365" s="90" customFormat="1" x14ac:dyDescent="0.25"/>
    <row r="366" s="90" customFormat="1" x14ac:dyDescent="0.25"/>
    <row r="367" s="90" customFormat="1" x14ac:dyDescent="0.25"/>
    <row r="368" s="90" customFormat="1" x14ac:dyDescent="0.25"/>
    <row r="369" s="90" customFormat="1" x14ac:dyDescent="0.25"/>
    <row r="370" s="90" customFormat="1" x14ac:dyDescent="0.25"/>
    <row r="371" s="90" customFormat="1" x14ac:dyDescent="0.25"/>
    <row r="372" s="90" customFormat="1" x14ac:dyDescent="0.25"/>
    <row r="373" s="90" customFormat="1" x14ac:dyDescent="0.25"/>
    <row r="374" s="90" customFormat="1" x14ac:dyDescent="0.25"/>
    <row r="375" s="90" customFormat="1" x14ac:dyDescent="0.25"/>
    <row r="376" s="90" customFormat="1" x14ac:dyDescent="0.25"/>
    <row r="377" s="90" customFormat="1" x14ac:dyDescent="0.25"/>
    <row r="378" s="90" customFormat="1" x14ac:dyDescent="0.25"/>
    <row r="379" s="90" customFormat="1" x14ac:dyDescent="0.25"/>
    <row r="380" s="90" customFormat="1" x14ac:dyDescent="0.25"/>
    <row r="381" s="90" customFormat="1" x14ac:dyDescent="0.25"/>
    <row r="382" s="90" customFormat="1" x14ac:dyDescent="0.25"/>
    <row r="383" s="90" customFormat="1" x14ac:dyDescent="0.25"/>
    <row r="384" s="90" customFormat="1" x14ac:dyDescent="0.25"/>
    <row r="385" s="90" customFormat="1" x14ac:dyDescent="0.25"/>
    <row r="386" s="90" customFormat="1" x14ac:dyDescent="0.25"/>
    <row r="387" s="90" customFormat="1" x14ac:dyDescent="0.25"/>
    <row r="388" s="90" customFormat="1" x14ac:dyDescent="0.25"/>
    <row r="389" s="90" customFormat="1" x14ac:dyDescent="0.25"/>
    <row r="390" s="90" customFormat="1" x14ac:dyDescent="0.25"/>
    <row r="391" s="90" customFormat="1" x14ac:dyDescent="0.25"/>
    <row r="392" s="90" customFormat="1" x14ac:dyDescent="0.25"/>
    <row r="393" s="90" customFormat="1" x14ac:dyDescent="0.25"/>
    <row r="394" s="90" customFormat="1" x14ac:dyDescent="0.25"/>
    <row r="395" s="90" customFormat="1" x14ac:dyDescent="0.25"/>
    <row r="396" s="90" customFormat="1" x14ac:dyDescent="0.25"/>
    <row r="397" s="90" customFormat="1" x14ac:dyDescent="0.25"/>
    <row r="398" s="90" customFormat="1" x14ac:dyDescent="0.25"/>
    <row r="399" s="90" customFormat="1" x14ac:dyDescent="0.25"/>
    <row r="400" s="90" customFormat="1" x14ac:dyDescent="0.25"/>
    <row r="401" s="90" customFormat="1" x14ac:dyDescent="0.25"/>
    <row r="402" s="90" customFormat="1" x14ac:dyDescent="0.25"/>
    <row r="403" s="90" customFormat="1" x14ac:dyDescent="0.25"/>
    <row r="404" s="90" customFormat="1" x14ac:dyDescent="0.25"/>
    <row r="405" s="90" customFormat="1" x14ac:dyDescent="0.25"/>
    <row r="406" s="90" customFormat="1" x14ac:dyDescent="0.25"/>
    <row r="407" s="90" customFormat="1" x14ac:dyDescent="0.25"/>
    <row r="408" s="90" customFormat="1" x14ac:dyDescent="0.25"/>
    <row r="409" s="90" customFormat="1" x14ac:dyDescent="0.25"/>
    <row r="410" s="90" customFormat="1" x14ac:dyDescent="0.25"/>
    <row r="411" s="90" customFormat="1" x14ac:dyDescent="0.25"/>
    <row r="412" s="90" customFormat="1" x14ac:dyDescent="0.25"/>
    <row r="413" s="90" customFormat="1" x14ac:dyDescent="0.25"/>
    <row r="414" s="90" customFormat="1" x14ac:dyDescent="0.25"/>
    <row r="415" s="90" customFormat="1" x14ac:dyDescent="0.25"/>
    <row r="416" s="90" customFormat="1" x14ac:dyDescent="0.25"/>
    <row r="417" s="90" customFormat="1" x14ac:dyDescent="0.25"/>
    <row r="418" s="90" customFormat="1" x14ac:dyDescent="0.25"/>
    <row r="419" s="90" customFormat="1" x14ac:dyDescent="0.25"/>
    <row r="420" s="90" customFormat="1" x14ac:dyDescent="0.25"/>
    <row r="421" s="90" customFormat="1" x14ac:dyDescent="0.25"/>
    <row r="422" s="90" customFormat="1" x14ac:dyDescent="0.25"/>
    <row r="423" s="90" customFormat="1" x14ac:dyDescent="0.25"/>
    <row r="424" s="90" customFormat="1" x14ac:dyDescent="0.25"/>
    <row r="425" s="90" customFormat="1" x14ac:dyDescent="0.25"/>
    <row r="426" s="90" customFormat="1" x14ac:dyDescent="0.25"/>
    <row r="427" s="90" customFormat="1" x14ac:dyDescent="0.25"/>
    <row r="428" s="90" customFormat="1" x14ac:dyDescent="0.25"/>
    <row r="429" s="90" customFormat="1" x14ac:dyDescent="0.25"/>
    <row r="430" s="90" customFormat="1" x14ac:dyDescent="0.25"/>
    <row r="431" s="90" customFormat="1" x14ac:dyDescent="0.25"/>
    <row r="432" s="90" customFormat="1" x14ac:dyDescent="0.25"/>
    <row r="433" s="90" customFormat="1" x14ac:dyDescent="0.25"/>
    <row r="434" s="90" customFormat="1" x14ac:dyDescent="0.25"/>
    <row r="435" s="90" customFormat="1" x14ac:dyDescent="0.25"/>
    <row r="436" s="90" customFormat="1" x14ac:dyDescent="0.25"/>
    <row r="437" s="90" customFormat="1" x14ac:dyDescent="0.25"/>
    <row r="438" s="90" customFormat="1" x14ac:dyDescent="0.25"/>
    <row r="439" s="90" customFormat="1" x14ac:dyDescent="0.25"/>
    <row r="440" s="90" customFormat="1" x14ac:dyDescent="0.25"/>
    <row r="441" s="90" customFormat="1" x14ac:dyDescent="0.25"/>
    <row r="442" s="90" customFormat="1" x14ac:dyDescent="0.25"/>
    <row r="443" s="90" customFormat="1" x14ac:dyDescent="0.25"/>
    <row r="444" s="90" customFormat="1" x14ac:dyDescent="0.25"/>
    <row r="445" s="90" customFormat="1" x14ac:dyDescent="0.25"/>
    <row r="446" s="90" customFormat="1" x14ac:dyDescent="0.25"/>
    <row r="447" s="90" customFormat="1" x14ac:dyDescent="0.25"/>
    <row r="448" s="90" customFormat="1" x14ac:dyDescent="0.25"/>
    <row r="449" s="90" customFormat="1" x14ac:dyDescent="0.25"/>
    <row r="450" s="90" customFormat="1" x14ac:dyDescent="0.25"/>
    <row r="451" s="90" customFormat="1" x14ac:dyDescent="0.25"/>
    <row r="452" s="90" customFormat="1" x14ac:dyDescent="0.25"/>
    <row r="453" s="90" customFormat="1" x14ac:dyDescent="0.25"/>
    <row r="454" s="90" customFormat="1" x14ac:dyDescent="0.25"/>
    <row r="455" s="90" customFormat="1" x14ac:dyDescent="0.25"/>
    <row r="456" s="90" customFormat="1" x14ac:dyDescent="0.25"/>
    <row r="457" s="90" customFormat="1" x14ac:dyDescent="0.25"/>
    <row r="458" s="90" customFormat="1" x14ac:dyDescent="0.25"/>
    <row r="459" s="90" customFormat="1" x14ac:dyDescent="0.25"/>
    <row r="460" s="90" customFormat="1" x14ac:dyDescent="0.25"/>
    <row r="461" s="90" customFormat="1" x14ac:dyDescent="0.25"/>
    <row r="462" s="90" customFormat="1" x14ac:dyDescent="0.25"/>
    <row r="463" s="90" customFormat="1" x14ac:dyDescent="0.25"/>
    <row r="464" s="90" customFormat="1" x14ac:dyDescent="0.25"/>
    <row r="465" s="90" customFormat="1" x14ac:dyDescent="0.25"/>
    <row r="466" s="90" customFormat="1" x14ac:dyDescent="0.25"/>
    <row r="467" s="90" customFormat="1" x14ac:dyDescent="0.25"/>
    <row r="468" s="90" customFormat="1" x14ac:dyDescent="0.25"/>
    <row r="469" s="90" customFormat="1" x14ac:dyDescent="0.25"/>
    <row r="470" s="90" customFormat="1" x14ac:dyDescent="0.25"/>
    <row r="471" s="90" customFormat="1" x14ac:dyDescent="0.25"/>
    <row r="472" s="90" customFormat="1" x14ac:dyDescent="0.25"/>
    <row r="473" s="90" customFormat="1" x14ac:dyDescent="0.25"/>
    <row r="474" s="90" customFormat="1" x14ac:dyDescent="0.25"/>
    <row r="475" s="90" customFormat="1" x14ac:dyDescent="0.25"/>
    <row r="476" s="90" customFormat="1" x14ac:dyDescent="0.25"/>
    <row r="477" s="90" customFormat="1" x14ac:dyDescent="0.25"/>
    <row r="478" s="90" customFormat="1" x14ac:dyDescent="0.25"/>
    <row r="479" s="90" customFormat="1" x14ac:dyDescent="0.25"/>
    <row r="480" s="90" customFormat="1" x14ac:dyDescent="0.25"/>
    <row r="481" s="90" customFormat="1" x14ac:dyDescent="0.25"/>
    <row r="482" s="90" customFormat="1" x14ac:dyDescent="0.25"/>
    <row r="483" s="90" customFormat="1" x14ac:dyDescent="0.25"/>
    <row r="484" s="90" customFormat="1" x14ac:dyDescent="0.25"/>
    <row r="485" s="90" customFormat="1" x14ac:dyDescent="0.25"/>
    <row r="486" s="90" customFormat="1" x14ac:dyDescent="0.25"/>
    <row r="487" s="90" customFormat="1" x14ac:dyDescent="0.25"/>
    <row r="488" s="90" customFormat="1" x14ac:dyDescent="0.25"/>
    <row r="489" s="90" customFormat="1" x14ac:dyDescent="0.25"/>
    <row r="490" s="90" customFormat="1" x14ac:dyDescent="0.25"/>
    <row r="491" s="90" customFormat="1" x14ac:dyDescent="0.25"/>
    <row r="492" s="90" customFormat="1" x14ac:dyDescent="0.25"/>
    <row r="493" s="90" customFormat="1" x14ac:dyDescent="0.25"/>
    <row r="494" s="90" customFormat="1" x14ac:dyDescent="0.25"/>
    <row r="495" s="90" customFormat="1" x14ac:dyDescent="0.25"/>
    <row r="496" s="90" customFormat="1" x14ac:dyDescent="0.25"/>
    <row r="497" s="90" customFormat="1" x14ac:dyDescent="0.25"/>
    <row r="498" s="90" customFormat="1" x14ac:dyDescent="0.25"/>
    <row r="499" s="90" customFormat="1" x14ac:dyDescent="0.25"/>
    <row r="500" s="90" customFormat="1" x14ac:dyDescent="0.25"/>
    <row r="501" s="90" customFormat="1" x14ac:dyDescent="0.25"/>
    <row r="502" s="90" customFormat="1" x14ac:dyDescent="0.25"/>
    <row r="503" s="90" customFormat="1" x14ac:dyDescent="0.25"/>
    <row r="504" s="90" customFormat="1" x14ac:dyDescent="0.25"/>
    <row r="505" s="90" customFormat="1" x14ac:dyDescent="0.25"/>
    <row r="506" s="90" customFormat="1" x14ac:dyDescent="0.25"/>
    <row r="507" s="90" customFormat="1" x14ac:dyDescent="0.25"/>
    <row r="508" s="90" customFormat="1" x14ac:dyDescent="0.25"/>
    <row r="509" s="90" customFormat="1" x14ac:dyDescent="0.25"/>
    <row r="510" s="90" customFormat="1" x14ac:dyDescent="0.25"/>
    <row r="511" s="90" customFormat="1" x14ac:dyDescent="0.25"/>
    <row r="512" s="90" customFormat="1" x14ac:dyDescent="0.25"/>
    <row r="513" s="90" customFormat="1" x14ac:dyDescent="0.25"/>
    <row r="514" s="90" customFormat="1" x14ac:dyDescent="0.25"/>
    <row r="515" s="90" customFormat="1" x14ac:dyDescent="0.25"/>
    <row r="516" s="90" customFormat="1" x14ac:dyDescent="0.25"/>
    <row r="517" s="90" customFormat="1" x14ac:dyDescent="0.25"/>
    <row r="518" s="90" customFormat="1" x14ac:dyDescent="0.25"/>
    <row r="519" s="90" customFormat="1" x14ac:dyDescent="0.25"/>
    <row r="520" s="90" customFormat="1" x14ac:dyDescent="0.25"/>
    <row r="521" s="90" customFormat="1" x14ac:dyDescent="0.25"/>
    <row r="522" s="90" customFormat="1" x14ac:dyDescent="0.25"/>
    <row r="523" s="90" customFormat="1" x14ac:dyDescent="0.25"/>
    <row r="524" s="90" customFormat="1" x14ac:dyDescent="0.25"/>
    <row r="525" s="90" customFormat="1" x14ac:dyDescent="0.25"/>
    <row r="526" s="90" customFormat="1" x14ac:dyDescent="0.25"/>
    <row r="527" s="90" customFormat="1" x14ac:dyDescent="0.25"/>
    <row r="528" s="90" customFormat="1" x14ac:dyDescent="0.25"/>
    <row r="529" s="90" customFormat="1" x14ac:dyDescent="0.25"/>
    <row r="530" s="90" customFormat="1" x14ac:dyDescent="0.25"/>
    <row r="531" s="90" customFormat="1" x14ac:dyDescent="0.25"/>
    <row r="532" s="90" customFormat="1" x14ac:dyDescent="0.25"/>
    <row r="533" s="90" customFormat="1" x14ac:dyDescent="0.25"/>
    <row r="534" s="90" customFormat="1" x14ac:dyDescent="0.25"/>
    <row r="535" s="90" customFormat="1" x14ac:dyDescent="0.25"/>
    <row r="536" s="90" customFormat="1" x14ac:dyDescent="0.25"/>
    <row r="537" s="90" customFormat="1" x14ac:dyDescent="0.25"/>
    <row r="538" s="90" customFormat="1" x14ac:dyDescent="0.25"/>
    <row r="539" s="90" customFormat="1" x14ac:dyDescent="0.25"/>
    <row r="540" s="90" customFormat="1" x14ac:dyDescent="0.25"/>
    <row r="541" s="90" customFormat="1" x14ac:dyDescent="0.25"/>
    <row r="542" s="90" customFormat="1" x14ac:dyDescent="0.25"/>
    <row r="543" s="90" customFormat="1" x14ac:dyDescent="0.25"/>
    <row r="544" s="90" customFormat="1" x14ac:dyDescent="0.25"/>
    <row r="545" s="90" customFormat="1" x14ac:dyDescent="0.25"/>
    <row r="546" s="90" customFormat="1" x14ac:dyDescent="0.25"/>
    <row r="547" s="90" customFormat="1" x14ac:dyDescent="0.25"/>
    <row r="548" s="90" customFormat="1" x14ac:dyDescent="0.25"/>
    <row r="549" s="90" customFormat="1" x14ac:dyDescent="0.25"/>
    <row r="550" s="90" customFormat="1" x14ac:dyDescent="0.25"/>
    <row r="551" s="90" customFormat="1" x14ac:dyDescent="0.25"/>
    <row r="552" s="90" customFormat="1" x14ac:dyDescent="0.25"/>
    <row r="553" s="90" customFormat="1" x14ac:dyDescent="0.25"/>
    <row r="554" s="90" customFormat="1" x14ac:dyDescent="0.25"/>
    <row r="555" s="90" customFormat="1" x14ac:dyDescent="0.25"/>
    <row r="556" s="90" customFormat="1" x14ac:dyDescent="0.25"/>
    <row r="557" s="90" customFormat="1" x14ac:dyDescent="0.25"/>
    <row r="558" s="90" customFormat="1" x14ac:dyDescent="0.25"/>
    <row r="559" s="90" customFormat="1" x14ac:dyDescent="0.25"/>
    <row r="560" s="90" customFormat="1" x14ac:dyDescent="0.25"/>
    <row r="561" s="90" customFormat="1" x14ac:dyDescent="0.25"/>
    <row r="562" s="90" customFormat="1" x14ac:dyDescent="0.25"/>
    <row r="563" s="90" customFormat="1" x14ac:dyDescent="0.25"/>
    <row r="564" s="90" customFormat="1" x14ac:dyDescent="0.25"/>
    <row r="565" s="90" customFormat="1" x14ac:dyDescent="0.25"/>
    <row r="566" s="90" customFormat="1" x14ac:dyDescent="0.25"/>
    <row r="567" s="90" customFormat="1" x14ac:dyDescent="0.25"/>
    <row r="568" s="90" customFormat="1" x14ac:dyDescent="0.25"/>
    <row r="569" s="90" customFormat="1" x14ac:dyDescent="0.25"/>
    <row r="570" s="90" customFormat="1" x14ac:dyDescent="0.25"/>
    <row r="571" s="90" customFormat="1" x14ac:dyDescent="0.25"/>
    <row r="572" s="90" customFormat="1" x14ac:dyDescent="0.25"/>
    <row r="573" s="90" customFormat="1" x14ac:dyDescent="0.25"/>
    <row r="574" s="90" customFormat="1" x14ac:dyDescent="0.25"/>
    <row r="575" s="90" customFormat="1" x14ac:dyDescent="0.25"/>
    <row r="576" s="90" customFormat="1" x14ac:dyDescent="0.25"/>
    <row r="577" s="90" customFormat="1" x14ac:dyDescent="0.25"/>
    <row r="578" s="90" customFormat="1" x14ac:dyDescent="0.25"/>
    <row r="579" s="90" customFormat="1" x14ac:dyDescent="0.25"/>
    <row r="580" s="90" customFormat="1" x14ac:dyDescent="0.25"/>
    <row r="581" s="90" customFormat="1" x14ac:dyDescent="0.25"/>
    <row r="582" s="90" customFormat="1" x14ac:dyDescent="0.25"/>
    <row r="583" s="90" customFormat="1" x14ac:dyDescent="0.25"/>
    <row r="584" s="90" customFormat="1" x14ac:dyDescent="0.25"/>
    <row r="585" s="90" customFormat="1" x14ac:dyDescent="0.25"/>
    <row r="586" s="90" customFormat="1" x14ac:dyDescent="0.25"/>
    <row r="587" s="90" customFormat="1" x14ac:dyDescent="0.25"/>
    <row r="588" s="90" customFormat="1" x14ac:dyDescent="0.25"/>
    <row r="589" s="90" customFormat="1" x14ac:dyDescent="0.25"/>
    <row r="590" s="90" customFormat="1" x14ac:dyDescent="0.25"/>
  </sheetData>
  <sheetProtection algorithmName="SHA-512" hashValue="d/uI1b627utystVJgfEZ5fUv3DyhVEs9DMeUYqTMIIo78ZhfLPUHhca2ar2w4A3uMepx1CVZtKjfj3gY7/nZ3w==" saltValue="mGtNeMJ4PBD1ONV9UmYl9g==" spinCount="100000" sheet="1" objects="1" scenarios="1" selectLockedCells="1"/>
  <mergeCells count="26">
    <mergeCell ref="A60:C60"/>
    <mergeCell ref="A61:B61"/>
    <mergeCell ref="A35:E35"/>
    <mergeCell ref="A71:E71"/>
    <mergeCell ref="A85:E85"/>
    <mergeCell ref="A67:E67"/>
    <mergeCell ref="A44:B44"/>
    <mergeCell ref="A30:E30"/>
    <mergeCell ref="A34:E34"/>
    <mergeCell ref="A36:D36"/>
    <mergeCell ref="C37:C40"/>
    <mergeCell ref="D39:E39"/>
    <mergeCell ref="A31:E31"/>
    <mergeCell ref="A33:E33"/>
    <mergeCell ref="A19:C19"/>
    <mergeCell ref="A1:E1"/>
    <mergeCell ref="A2:E2"/>
    <mergeCell ref="A4:E4"/>
    <mergeCell ref="A5:E5"/>
    <mergeCell ref="D8:E8"/>
    <mergeCell ref="D9:E9"/>
    <mergeCell ref="A13:B13"/>
    <mergeCell ref="A14:B14"/>
    <mergeCell ref="A15:B15"/>
    <mergeCell ref="A16:B16"/>
    <mergeCell ref="A17:D17"/>
  </mergeCells>
  <dataValidations count="1">
    <dataValidation type="list" allowBlank="1" showInputMessage="1" showErrorMessage="1" sqref="D9:E9" xr:uid="{2A7E43F0-0033-4E31-8E1D-224614E1201E}">
      <formula1>$C$9:$C$10</formula1>
    </dataValidation>
  </dataValidations>
  <printOptions horizontalCentered="1"/>
  <pageMargins left="0.35" right="0.25" top="1" bottom="0.75" header="0.3" footer="0.3"/>
  <pageSetup scale="67" fitToHeight="2" orientation="portrait" verticalDpi="0" r:id="rId1"/>
  <rowBreaks count="1" manualBreakCount="1">
    <brk id="4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50"/>
  <sheetViews>
    <sheetView zoomScaleNormal="100" zoomScaleSheetLayoutView="100" workbookViewId="0">
      <selection activeCell="B22" sqref="B22"/>
    </sheetView>
  </sheetViews>
  <sheetFormatPr defaultColWidth="9.140625" defaultRowHeight="14.25" x14ac:dyDescent="0.2"/>
  <cols>
    <col min="1" max="1" width="5.7109375" style="12" customWidth="1"/>
    <col min="2" max="2" width="59.42578125" style="12" customWidth="1"/>
    <col min="3" max="3" width="24.140625" style="12" customWidth="1"/>
    <col min="4" max="26" width="9.140625" style="17"/>
    <col min="27" max="16384" width="9.140625" style="12"/>
  </cols>
  <sheetData>
    <row r="1" spans="1:26" s="1" customFormat="1" ht="33" x14ac:dyDescent="0.25">
      <c r="A1" s="226" t="s">
        <v>137</v>
      </c>
      <c r="B1" s="226"/>
      <c r="C1" s="226"/>
      <c r="D1" s="2"/>
      <c r="E1" s="2"/>
      <c r="F1" s="2"/>
      <c r="G1" s="2"/>
      <c r="H1" s="2"/>
      <c r="I1" s="2"/>
      <c r="J1" s="2"/>
      <c r="K1" s="2"/>
      <c r="L1" s="2"/>
      <c r="M1" s="2"/>
      <c r="N1" s="2"/>
      <c r="O1" s="2"/>
      <c r="P1" s="2"/>
      <c r="Q1" s="2"/>
      <c r="R1" s="2"/>
      <c r="S1" s="2"/>
      <c r="T1" s="2"/>
      <c r="U1" s="2"/>
      <c r="V1" s="2"/>
      <c r="W1" s="2"/>
      <c r="X1" s="2"/>
      <c r="Y1" s="2"/>
      <c r="Z1" s="2"/>
    </row>
    <row r="2" spans="1:26" s="73" customFormat="1" ht="30" customHeight="1" x14ac:dyDescent="0.2">
      <c r="A2" s="198" t="s">
        <v>122</v>
      </c>
      <c r="B2" s="198"/>
      <c r="C2" s="198"/>
      <c r="D2" s="74"/>
      <c r="E2" s="74"/>
      <c r="F2" s="74"/>
      <c r="G2" s="74"/>
      <c r="H2" s="74"/>
      <c r="I2" s="74"/>
      <c r="J2" s="74"/>
      <c r="K2" s="74"/>
      <c r="L2" s="74"/>
      <c r="M2" s="74"/>
      <c r="N2" s="74"/>
      <c r="O2" s="74"/>
      <c r="P2" s="74"/>
      <c r="Q2" s="74"/>
      <c r="R2" s="74"/>
      <c r="S2" s="74"/>
      <c r="T2" s="74"/>
      <c r="U2" s="74"/>
      <c r="V2" s="74"/>
      <c r="W2" s="74"/>
      <c r="X2" s="74"/>
      <c r="Y2" s="74"/>
      <c r="Z2" s="74"/>
    </row>
    <row r="3" spans="1:26" s="73" customFormat="1" ht="4.5" customHeight="1" x14ac:dyDescent="0.2">
      <c r="A3" s="142"/>
      <c r="B3" s="142"/>
      <c r="C3" s="142"/>
      <c r="D3" s="74"/>
      <c r="E3" s="74"/>
      <c r="F3" s="74"/>
      <c r="G3" s="74"/>
      <c r="H3" s="74"/>
      <c r="I3" s="74"/>
      <c r="J3" s="74"/>
      <c r="K3" s="74"/>
      <c r="L3" s="74"/>
      <c r="M3" s="74"/>
      <c r="N3" s="74"/>
      <c r="O3" s="74"/>
      <c r="P3" s="74"/>
      <c r="Q3" s="74"/>
      <c r="R3" s="74"/>
      <c r="S3" s="74"/>
      <c r="T3" s="74"/>
      <c r="U3" s="74"/>
      <c r="V3" s="74"/>
      <c r="W3" s="74"/>
      <c r="X3" s="74"/>
      <c r="Y3" s="74"/>
      <c r="Z3" s="74"/>
    </row>
    <row r="4" spans="1:26" ht="10.15" customHeight="1" x14ac:dyDescent="0.2">
      <c r="A4" s="132"/>
      <c r="B4" s="132"/>
      <c r="C4" s="132"/>
    </row>
    <row r="5" spans="1:26" ht="10.15" customHeight="1" x14ac:dyDescent="0.2">
      <c r="A5" s="2"/>
      <c r="B5" s="2"/>
      <c r="C5" s="2"/>
    </row>
    <row r="6" spans="1:26" ht="25.5" x14ac:dyDescent="0.35">
      <c r="A6" s="227" t="s">
        <v>171</v>
      </c>
      <c r="B6" s="227"/>
      <c r="C6" s="227"/>
    </row>
    <row r="7" spans="1:26" ht="7.9" customHeight="1" thickBot="1" x14ac:dyDescent="0.45">
      <c r="A7" s="143"/>
      <c r="B7" s="143"/>
      <c r="C7" s="143"/>
    </row>
    <row r="8" spans="1:26" ht="18.75" thickBot="1" x14ac:dyDescent="0.25">
      <c r="A8" s="17"/>
      <c r="B8" s="34" t="s">
        <v>78</v>
      </c>
      <c r="C8" s="35" t="s">
        <v>64</v>
      </c>
    </row>
    <row r="9" spans="1:26" ht="15.75" x14ac:dyDescent="0.2">
      <c r="A9" s="17"/>
      <c r="B9" s="134"/>
      <c r="C9" s="135">
        <v>0</v>
      </c>
    </row>
    <row r="10" spans="1:26" ht="15.75" x14ac:dyDescent="0.2">
      <c r="A10" s="17"/>
      <c r="B10" s="136"/>
      <c r="C10" s="137">
        <v>0</v>
      </c>
    </row>
    <row r="11" spans="1:26" ht="15.75" x14ac:dyDescent="0.2">
      <c r="A11" s="17"/>
      <c r="B11" s="136"/>
      <c r="C11" s="137">
        <v>0</v>
      </c>
    </row>
    <row r="12" spans="1:26" ht="15.75" x14ac:dyDescent="0.2">
      <c r="A12" s="17"/>
      <c r="B12" s="136"/>
      <c r="C12" s="137">
        <v>0</v>
      </c>
    </row>
    <row r="13" spans="1:26" ht="15.75" x14ac:dyDescent="0.2">
      <c r="A13" s="17"/>
      <c r="B13" s="136"/>
      <c r="C13" s="137">
        <v>0</v>
      </c>
    </row>
    <row r="14" spans="1:26" ht="15.75" x14ac:dyDescent="0.2">
      <c r="A14" s="17"/>
      <c r="B14" s="136"/>
      <c r="C14" s="137">
        <v>0</v>
      </c>
    </row>
    <row r="15" spans="1:26" ht="15.75" x14ac:dyDescent="0.2">
      <c r="A15" s="17"/>
      <c r="B15" s="138" t="s">
        <v>81</v>
      </c>
      <c r="C15" s="139">
        <f>SUM(C9:C14)</f>
        <v>0</v>
      </c>
    </row>
    <row r="16" spans="1:26" ht="32.25" thickBot="1" x14ac:dyDescent="0.25">
      <c r="A16" s="17"/>
      <c r="B16" s="140" t="s">
        <v>119</v>
      </c>
      <c r="C16" s="141">
        <f>'Form 2 Funding Request'!A77</f>
        <v>0</v>
      </c>
    </row>
    <row r="17" spans="1:26" ht="28.5" customHeight="1" x14ac:dyDescent="0.2">
      <c r="A17" s="17"/>
      <c r="B17" s="36"/>
      <c r="C17" s="17"/>
    </row>
    <row r="18" spans="1:26" ht="30.75" customHeight="1" x14ac:dyDescent="0.2">
      <c r="A18" s="17"/>
      <c r="B18" s="252" t="s">
        <v>146</v>
      </c>
      <c r="C18" s="253"/>
    </row>
    <row r="19" spans="1:26" ht="22.5" customHeight="1" x14ac:dyDescent="0.2">
      <c r="A19" s="17"/>
      <c r="B19" s="256" t="s">
        <v>145</v>
      </c>
      <c r="C19" s="256"/>
    </row>
    <row r="20" spans="1:26" ht="33.75" customHeight="1" x14ac:dyDescent="0.2">
      <c r="A20" s="17"/>
      <c r="B20" s="254" t="s">
        <v>147</v>
      </c>
      <c r="C20" s="255"/>
    </row>
    <row r="21" spans="1:26" x14ac:dyDescent="0.2">
      <c r="A21" s="17"/>
      <c r="B21" s="37"/>
      <c r="C21" s="17"/>
    </row>
    <row r="22" spans="1:26" ht="33.75" customHeight="1" x14ac:dyDescent="0.2">
      <c r="A22" s="17"/>
      <c r="B22" s="38"/>
      <c r="C22" s="17"/>
    </row>
    <row r="23" spans="1:26" x14ac:dyDescent="0.2">
      <c r="A23" s="17"/>
      <c r="B23" s="36" t="s">
        <v>148</v>
      </c>
      <c r="C23" s="17"/>
    </row>
    <row r="24" spans="1:26" x14ac:dyDescent="0.2">
      <c r="A24" s="17"/>
      <c r="B24" s="36"/>
      <c r="C24" s="17"/>
    </row>
    <row r="25" spans="1:26" ht="33.75" customHeight="1" x14ac:dyDescent="0.2">
      <c r="A25" s="17"/>
      <c r="B25" s="38"/>
      <c r="C25" s="17"/>
    </row>
    <row r="26" spans="1:26" x14ac:dyDescent="0.2">
      <c r="A26" s="17"/>
      <c r="B26" s="36" t="s">
        <v>79</v>
      </c>
      <c r="C26" s="17"/>
    </row>
    <row r="27" spans="1:26" x14ac:dyDescent="0.2">
      <c r="A27" s="17"/>
      <c r="B27" s="37"/>
      <c r="C27" s="17"/>
    </row>
    <row r="28" spans="1:26" ht="33.75" customHeight="1" x14ac:dyDescent="0.2">
      <c r="A28" s="17"/>
      <c r="B28" s="38"/>
      <c r="C28" s="17"/>
    </row>
    <row r="29" spans="1:26" x14ac:dyDescent="0.2">
      <c r="A29" s="17"/>
      <c r="B29" s="36" t="s">
        <v>80</v>
      </c>
      <c r="C29" s="17"/>
    </row>
    <row r="30" spans="1:26" x14ac:dyDescent="0.2">
      <c r="A30" s="17"/>
      <c r="B30" s="17"/>
      <c r="C30" s="17"/>
    </row>
    <row r="31" spans="1:26" customFormat="1" ht="9.9499999999999993" customHeight="1" x14ac:dyDescent="0.25">
      <c r="A31" s="133"/>
      <c r="B31" s="133"/>
      <c r="C31" s="133"/>
      <c r="D31" s="90"/>
      <c r="E31" s="90"/>
      <c r="F31" s="90"/>
      <c r="G31" s="90"/>
      <c r="H31" s="90"/>
      <c r="I31" s="90"/>
      <c r="J31" s="90"/>
      <c r="K31" s="90"/>
      <c r="L31" s="90"/>
      <c r="M31" s="90"/>
      <c r="N31" s="90"/>
      <c r="O31" s="90"/>
      <c r="P31" s="90"/>
      <c r="Q31" s="90"/>
      <c r="R31" s="90"/>
      <c r="S31" s="90"/>
      <c r="T31" s="90"/>
      <c r="U31" s="90"/>
      <c r="V31" s="90"/>
      <c r="W31" s="90"/>
      <c r="X31" s="90"/>
      <c r="Y31" s="90"/>
      <c r="Z31" s="90"/>
    </row>
    <row r="32" spans="1:26" s="17" customFormat="1" x14ac:dyDescent="0.2"/>
    <row r="33" s="17" customFormat="1" x14ac:dyDescent="0.2"/>
    <row r="34" s="17" customFormat="1" x14ac:dyDescent="0.2"/>
    <row r="35" s="17" customFormat="1" x14ac:dyDescent="0.2"/>
    <row r="36" s="17" customFormat="1" x14ac:dyDescent="0.2"/>
    <row r="37" s="17" customFormat="1" x14ac:dyDescent="0.2"/>
    <row r="38" s="17" customFormat="1" x14ac:dyDescent="0.2"/>
    <row r="39" s="17" customFormat="1" x14ac:dyDescent="0.2"/>
    <row r="40" s="17" customFormat="1" x14ac:dyDescent="0.2"/>
    <row r="41" s="17" customFormat="1" x14ac:dyDescent="0.2"/>
    <row r="42" s="17" customFormat="1" x14ac:dyDescent="0.2"/>
    <row r="43" s="17" customFormat="1" x14ac:dyDescent="0.2"/>
    <row r="44" s="17" customFormat="1" x14ac:dyDescent="0.2"/>
    <row r="45" s="17" customFormat="1" x14ac:dyDescent="0.2"/>
    <row r="46" s="17" customFormat="1" x14ac:dyDescent="0.2"/>
    <row r="47" s="17" customFormat="1" x14ac:dyDescent="0.2"/>
    <row r="48" s="17" customFormat="1" x14ac:dyDescent="0.2"/>
    <row r="49" s="17" customFormat="1" x14ac:dyDescent="0.2"/>
    <row r="50" s="17" customFormat="1" x14ac:dyDescent="0.2"/>
    <row r="51" s="17" customFormat="1" x14ac:dyDescent="0.2"/>
    <row r="52" s="17" customFormat="1" x14ac:dyDescent="0.2"/>
    <row r="53" s="17" customFormat="1" x14ac:dyDescent="0.2"/>
    <row r="54" s="17" customFormat="1" x14ac:dyDescent="0.2"/>
    <row r="55" s="17" customFormat="1" x14ac:dyDescent="0.2"/>
    <row r="56" s="17" customFormat="1" x14ac:dyDescent="0.2"/>
    <row r="57" s="17" customFormat="1" x14ac:dyDescent="0.2"/>
    <row r="58" s="17" customFormat="1" x14ac:dyDescent="0.2"/>
    <row r="59" s="17" customFormat="1" x14ac:dyDescent="0.2"/>
    <row r="60" s="17" customFormat="1" x14ac:dyDescent="0.2"/>
    <row r="61" s="17" customFormat="1" x14ac:dyDescent="0.2"/>
    <row r="62" s="17" customFormat="1" x14ac:dyDescent="0.2"/>
    <row r="63" s="17" customFormat="1" x14ac:dyDescent="0.2"/>
    <row r="64" s="17" customFormat="1" x14ac:dyDescent="0.2"/>
    <row r="65" s="17" customFormat="1" x14ac:dyDescent="0.2"/>
    <row r="66" s="17" customFormat="1" x14ac:dyDescent="0.2"/>
    <row r="67" s="17" customFormat="1" x14ac:dyDescent="0.2"/>
    <row r="68" s="17" customFormat="1" x14ac:dyDescent="0.2"/>
    <row r="69" s="17" customFormat="1" x14ac:dyDescent="0.2"/>
    <row r="70" s="17" customFormat="1" x14ac:dyDescent="0.2"/>
    <row r="71" s="17" customFormat="1" x14ac:dyDescent="0.2"/>
    <row r="72" s="17" customFormat="1" x14ac:dyDescent="0.2"/>
    <row r="73" s="17" customFormat="1" x14ac:dyDescent="0.2"/>
    <row r="74" s="17" customFormat="1" x14ac:dyDescent="0.2"/>
    <row r="75" s="17" customFormat="1" x14ac:dyDescent="0.2"/>
    <row r="76" s="17" customFormat="1" x14ac:dyDescent="0.2"/>
    <row r="77" s="17" customFormat="1" x14ac:dyDescent="0.2"/>
    <row r="78" s="17" customFormat="1" x14ac:dyDescent="0.2"/>
    <row r="79" s="17" customFormat="1" x14ac:dyDescent="0.2"/>
    <row r="80" s="17" customFormat="1" x14ac:dyDescent="0.2"/>
    <row r="81" s="17" customFormat="1" x14ac:dyDescent="0.2"/>
    <row r="82" s="17" customFormat="1" x14ac:dyDescent="0.2"/>
    <row r="83" s="17" customFormat="1" x14ac:dyDescent="0.2"/>
    <row r="84" s="17" customFormat="1" x14ac:dyDescent="0.2"/>
    <row r="85" s="17" customFormat="1" x14ac:dyDescent="0.2"/>
    <row r="86" s="17" customFormat="1" x14ac:dyDescent="0.2"/>
    <row r="87" s="17" customFormat="1" x14ac:dyDescent="0.2"/>
    <row r="88" s="17" customFormat="1" x14ac:dyDescent="0.2"/>
    <row r="89" s="17" customFormat="1" x14ac:dyDescent="0.2"/>
    <row r="90" s="17" customFormat="1" x14ac:dyDescent="0.2"/>
    <row r="91" s="17" customFormat="1" x14ac:dyDescent="0.2"/>
    <row r="92" s="17" customFormat="1" x14ac:dyDescent="0.2"/>
    <row r="93" s="17" customFormat="1" x14ac:dyDescent="0.2"/>
    <row r="94" s="17" customFormat="1" x14ac:dyDescent="0.2"/>
    <row r="95" s="17" customFormat="1" x14ac:dyDescent="0.2"/>
    <row r="96" s="17" customFormat="1" x14ac:dyDescent="0.2"/>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row r="105" s="17" customFormat="1" x14ac:dyDescent="0.2"/>
    <row r="106" s="17" customFormat="1" x14ac:dyDescent="0.2"/>
    <row r="107" s="17" customFormat="1" x14ac:dyDescent="0.2"/>
    <row r="108" s="17" customFormat="1" x14ac:dyDescent="0.2"/>
    <row r="109" s="17" customFormat="1" x14ac:dyDescent="0.2"/>
    <row r="110" s="17" customFormat="1" x14ac:dyDescent="0.2"/>
    <row r="111" s="17" customFormat="1" x14ac:dyDescent="0.2"/>
    <row r="112" s="17" customFormat="1" x14ac:dyDescent="0.2"/>
    <row r="113" s="17" customFormat="1" x14ac:dyDescent="0.2"/>
    <row r="114" s="17" customFormat="1" x14ac:dyDescent="0.2"/>
    <row r="115" s="17" customFormat="1" x14ac:dyDescent="0.2"/>
    <row r="116" s="17" customFormat="1" x14ac:dyDescent="0.2"/>
    <row r="117" s="17" customFormat="1" x14ac:dyDescent="0.2"/>
    <row r="118" s="17" customFormat="1" x14ac:dyDescent="0.2"/>
    <row r="119" s="17" customFormat="1" x14ac:dyDescent="0.2"/>
    <row r="120" s="17" customFormat="1" x14ac:dyDescent="0.2"/>
    <row r="121" s="17" customFormat="1" x14ac:dyDescent="0.2"/>
    <row r="122" s="17" customFormat="1" x14ac:dyDescent="0.2"/>
    <row r="123" s="17" customFormat="1" x14ac:dyDescent="0.2"/>
    <row r="124" s="17" customFormat="1" x14ac:dyDescent="0.2"/>
    <row r="125" s="17" customFormat="1" x14ac:dyDescent="0.2"/>
    <row r="126" s="17" customFormat="1" x14ac:dyDescent="0.2"/>
    <row r="127" s="17" customFormat="1" x14ac:dyDescent="0.2"/>
    <row r="128" s="17" customFormat="1" x14ac:dyDescent="0.2"/>
    <row r="129" s="17" customFormat="1" x14ac:dyDescent="0.2"/>
    <row r="130" s="17" customFormat="1" x14ac:dyDescent="0.2"/>
    <row r="131" s="17" customFormat="1" x14ac:dyDescent="0.2"/>
    <row r="132" s="17" customFormat="1" x14ac:dyDescent="0.2"/>
    <row r="133" s="17" customFormat="1" x14ac:dyDescent="0.2"/>
    <row r="134" s="17" customFormat="1" x14ac:dyDescent="0.2"/>
    <row r="135" s="17" customFormat="1" x14ac:dyDescent="0.2"/>
    <row r="136" s="17" customFormat="1" x14ac:dyDescent="0.2"/>
    <row r="137" s="17" customFormat="1" x14ac:dyDescent="0.2"/>
    <row r="138" s="17" customFormat="1" x14ac:dyDescent="0.2"/>
    <row r="139" s="17" customFormat="1" x14ac:dyDescent="0.2"/>
    <row r="140" s="17" customFormat="1" x14ac:dyDescent="0.2"/>
    <row r="141" s="17" customFormat="1" x14ac:dyDescent="0.2"/>
    <row r="142" s="17" customFormat="1" x14ac:dyDescent="0.2"/>
    <row r="143" s="17" customFormat="1" x14ac:dyDescent="0.2"/>
    <row r="144" s="17" customFormat="1" x14ac:dyDescent="0.2"/>
    <row r="145" s="17" customFormat="1" x14ac:dyDescent="0.2"/>
    <row r="146" s="17" customFormat="1" x14ac:dyDescent="0.2"/>
    <row r="147" s="17" customFormat="1" x14ac:dyDescent="0.2"/>
    <row r="148" s="17" customFormat="1" x14ac:dyDescent="0.2"/>
    <row r="149" s="17" customFormat="1" x14ac:dyDescent="0.2"/>
    <row r="150" s="17" customFormat="1" x14ac:dyDescent="0.2"/>
  </sheetData>
  <sheetProtection algorithmName="SHA-512" hashValue="yon8u4WhSrmaksftIE96+jnakc+f+1eHCNyqY2RCziuovkenduDxyzzvzmLHWtdLSY0F+T7S0UUF3ZCAa/jsuQ==" saltValue="Uj+k97TI0K7/ZthCzZVnUQ==" spinCount="100000" sheet="1" objects="1" scenarios="1" selectLockedCells="1"/>
  <customSheetViews>
    <customSheetView guid="{744AEB0C-945A-4322-8A68-194403CA515F}">
      <selection activeCell="B10" sqref="B10"/>
      <pageMargins left="0.7" right="0.7" top="0.75" bottom="0.75" header="0.3" footer="0.3"/>
      <pageSetup scale="98" orientation="portrait" r:id="rId1"/>
    </customSheetView>
    <customSheetView guid="{9885FD50-B8EC-4737-B64B-1613341BC4B2}">
      <selection activeCell="B7" sqref="B7"/>
      <pageMargins left="0.7" right="0.7" top="0.75" bottom="0.75" header="0.3" footer="0.3"/>
      <pageSetup scale="98" orientation="portrait" r:id="rId2"/>
    </customSheetView>
  </customSheetViews>
  <mergeCells count="6">
    <mergeCell ref="A1:C1"/>
    <mergeCell ref="A6:C6"/>
    <mergeCell ref="B18:C18"/>
    <mergeCell ref="B20:C20"/>
    <mergeCell ref="B19:C19"/>
    <mergeCell ref="A2:C2"/>
  </mergeCells>
  <printOptions horizontalCentered="1"/>
  <pageMargins left="0.45" right="0.45" top="1"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98"/>
  <sheetViews>
    <sheetView zoomScaleNormal="100" zoomScaleSheetLayoutView="100" workbookViewId="0">
      <selection activeCell="K13" sqref="K13"/>
    </sheetView>
  </sheetViews>
  <sheetFormatPr defaultColWidth="9.140625" defaultRowHeight="15.75" x14ac:dyDescent="0.25"/>
  <cols>
    <col min="1" max="1" width="42.85546875" style="44" bestFit="1" customWidth="1"/>
    <col min="2" max="2" width="6.7109375" style="44" customWidth="1"/>
    <col min="3" max="3" width="13.7109375" style="44" customWidth="1"/>
    <col min="4" max="4" width="27.7109375" style="44" customWidth="1"/>
    <col min="5" max="5" width="6.7109375" style="44" customWidth="1"/>
    <col min="6" max="6" width="13.7109375" style="39" customWidth="1"/>
    <col min="7" max="28" width="9.140625" style="39"/>
    <col min="29" max="16384" width="9.140625" style="44"/>
  </cols>
  <sheetData>
    <row r="1" spans="1:28" s="1" customFormat="1" ht="33" x14ac:dyDescent="0.25">
      <c r="A1" s="226" t="s">
        <v>137</v>
      </c>
      <c r="B1" s="226"/>
      <c r="C1" s="226"/>
      <c r="D1" s="226"/>
      <c r="E1" s="226"/>
      <c r="F1" s="226"/>
      <c r="G1" s="2"/>
      <c r="H1" s="2"/>
      <c r="I1" s="2"/>
      <c r="J1" s="2"/>
      <c r="K1" s="2"/>
      <c r="L1" s="2"/>
      <c r="M1" s="2"/>
      <c r="N1" s="2"/>
      <c r="O1" s="2"/>
      <c r="P1" s="2"/>
      <c r="Q1" s="2"/>
      <c r="R1" s="2"/>
      <c r="S1" s="2"/>
      <c r="T1" s="2"/>
      <c r="U1" s="2"/>
      <c r="V1" s="2"/>
      <c r="W1" s="2"/>
      <c r="X1" s="2"/>
      <c r="Y1" s="2"/>
      <c r="Z1" s="2"/>
      <c r="AA1" s="2"/>
      <c r="AB1" s="2"/>
    </row>
    <row r="2" spans="1:28" s="73" customFormat="1" ht="30" customHeight="1" x14ac:dyDescent="0.2">
      <c r="A2" s="270" t="s">
        <v>121</v>
      </c>
      <c r="B2" s="270"/>
      <c r="C2" s="270"/>
      <c r="D2" s="270"/>
      <c r="E2" s="270"/>
      <c r="F2" s="270"/>
      <c r="G2" s="74"/>
      <c r="H2" s="74"/>
      <c r="I2" s="74"/>
      <c r="J2" s="74"/>
      <c r="K2" s="74"/>
      <c r="L2" s="74"/>
      <c r="M2" s="74"/>
      <c r="N2" s="74"/>
      <c r="O2" s="74"/>
      <c r="P2" s="74"/>
      <c r="Q2" s="74"/>
      <c r="R2" s="74"/>
      <c r="S2" s="74"/>
      <c r="T2" s="74"/>
      <c r="U2" s="74"/>
      <c r="V2" s="74"/>
      <c r="W2" s="74"/>
      <c r="X2" s="74"/>
      <c r="Y2" s="74"/>
      <c r="Z2" s="74"/>
      <c r="AA2" s="74"/>
      <c r="AB2" s="74"/>
    </row>
    <row r="3" spans="1:28" s="73" customFormat="1" ht="4.5" customHeight="1" x14ac:dyDescent="0.2">
      <c r="A3" s="274"/>
      <c r="B3" s="274"/>
      <c r="C3" s="274"/>
      <c r="D3" s="274"/>
      <c r="E3" s="274"/>
      <c r="F3" s="274"/>
      <c r="G3" s="74"/>
      <c r="H3" s="74"/>
      <c r="I3" s="74"/>
      <c r="J3" s="74"/>
      <c r="K3" s="74"/>
      <c r="L3" s="74"/>
      <c r="M3" s="74"/>
      <c r="N3" s="74"/>
      <c r="O3" s="74"/>
      <c r="P3" s="74"/>
      <c r="Q3" s="74"/>
      <c r="R3" s="74"/>
      <c r="S3" s="74"/>
      <c r="T3" s="74"/>
      <c r="U3" s="74"/>
      <c r="V3" s="74"/>
      <c r="W3" s="74"/>
      <c r="X3" s="74"/>
      <c r="Y3" s="74"/>
      <c r="Z3" s="74"/>
      <c r="AA3" s="74"/>
      <c r="AB3" s="74"/>
    </row>
    <row r="4" spans="1:28" s="12" customFormat="1" ht="10.15" customHeight="1" x14ac:dyDescent="0.2">
      <c r="A4" s="201"/>
      <c r="B4" s="201"/>
      <c r="C4" s="201"/>
      <c r="D4" s="201"/>
      <c r="E4" s="201"/>
      <c r="F4" s="201"/>
      <c r="G4" s="17"/>
      <c r="H4" s="17"/>
      <c r="I4" s="17"/>
      <c r="J4" s="17"/>
      <c r="K4" s="17"/>
      <c r="L4" s="17"/>
      <c r="M4" s="17"/>
      <c r="N4" s="17"/>
      <c r="O4" s="17"/>
      <c r="P4" s="17"/>
      <c r="Q4" s="17"/>
      <c r="R4" s="17"/>
      <c r="S4" s="17"/>
      <c r="T4" s="17"/>
      <c r="U4" s="17"/>
      <c r="V4" s="17"/>
      <c r="W4" s="17"/>
      <c r="X4" s="17"/>
      <c r="Y4" s="17"/>
      <c r="Z4" s="17"/>
      <c r="AA4" s="17"/>
      <c r="AB4" s="17"/>
    </row>
    <row r="5" spans="1:28" s="12" customFormat="1" ht="30" x14ac:dyDescent="0.4">
      <c r="A5" s="275" t="s">
        <v>174</v>
      </c>
      <c r="B5" s="275"/>
      <c r="C5" s="275"/>
      <c r="D5" s="275"/>
      <c r="E5" s="275"/>
      <c r="F5" s="275"/>
      <c r="G5" s="17"/>
      <c r="H5" s="17"/>
      <c r="I5" s="17"/>
      <c r="J5" s="17"/>
      <c r="K5" s="17"/>
      <c r="L5" s="17"/>
      <c r="M5" s="17"/>
      <c r="N5" s="17"/>
      <c r="O5" s="17"/>
      <c r="P5" s="17"/>
      <c r="Q5" s="17"/>
      <c r="R5" s="17"/>
      <c r="S5" s="17"/>
      <c r="T5" s="17"/>
      <c r="U5" s="17"/>
      <c r="V5" s="17"/>
      <c r="W5" s="17"/>
      <c r="X5" s="17"/>
      <c r="Y5" s="17"/>
      <c r="Z5" s="17"/>
      <c r="AA5" s="17"/>
      <c r="AB5" s="17"/>
    </row>
    <row r="6" spans="1:28" ht="31.5" x14ac:dyDescent="0.25">
      <c r="A6" s="39"/>
      <c r="B6" s="262" t="s">
        <v>126</v>
      </c>
      <c r="C6" s="263"/>
      <c r="D6" s="40" t="s">
        <v>123</v>
      </c>
      <c r="E6" s="278" t="s">
        <v>29</v>
      </c>
      <c r="F6" s="279"/>
    </row>
    <row r="7" spans="1:28" ht="47.25" x14ac:dyDescent="0.25">
      <c r="A7" s="41" t="s">
        <v>27</v>
      </c>
      <c r="B7" s="266">
        <f>'II. Trip Information'!D12</f>
        <v>0</v>
      </c>
      <c r="C7" s="267"/>
      <c r="D7" s="96"/>
      <c r="E7" s="280"/>
      <c r="F7" s="281"/>
    </row>
    <row r="8" spans="1:28" ht="47.25" x14ac:dyDescent="0.25">
      <c r="A8" s="41" t="s">
        <v>28</v>
      </c>
      <c r="B8" s="266">
        <f>'II. Trip Information'!D12</f>
        <v>0</v>
      </c>
      <c r="C8" s="267"/>
      <c r="D8" s="96"/>
      <c r="E8" s="280"/>
      <c r="F8" s="281"/>
    </row>
    <row r="9" spans="1:28" ht="31.5" x14ac:dyDescent="0.25">
      <c r="A9" s="41" t="s">
        <v>110</v>
      </c>
      <c r="B9" s="266">
        <f>'II. Trip Information'!D35</f>
        <v>0</v>
      </c>
      <c r="C9" s="267"/>
      <c r="D9" s="96"/>
      <c r="E9" s="282"/>
      <c r="F9" s="281"/>
    </row>
    <row r="10" spans="1:28" ht="47.25" x14ac:dyDescent="0.25">
      <c r="A10" s="61" t="s">
        <v>157</v>
      </c>
      <c r="B10" s="268" t="e">
        <f>('V. Program Expenses'!C25-'V. Program Expenses'!C22)/'II. Trip Information'!D12</f>
        <v>#DIV/0!</v>
      </c>
      <c r="C10" s="269"/>
      <c r="D10" s="95"/>
      <c r="E10" s="283"/>
      <c r="F10" s="284"/>
    </row>
    <row r="11" spans="1:28" ht="31.5" x14ac:dyDescent="0.25">
      <c r="A11" s="62" t="s">
        <v>158</v>
      </c>
      <c r="B11" s="264" t="e">
        <f>'V. Program Expenses'!C25/'II. Trip Information'!D48</f>
        <v>#DIV/0!</v>
      </c>
      <c r="C11" s="265"/>
      <c r="D11" s="97"/>
      <c r="E11" s="285"/>
      <c r="F11" s="286"/>
    </row>
    <row r="12" spans="1:28" ht="31.5" x14ac:dyDescent="0.25">
      <c r="A12" s="62" t="s">
        <v>159</v>
      </c>
      <c r="B12" s="264" t="e">
        <f>'V. Program Expenses'!C25/'II. Trip Information'!D41</f>
        <v>#DIV/0!</v>
      </c>
      <c r="C12" s="265"/>
      <c r="D12" s="97"/>
      <c r="E12" s="285"/>
      <c r="F12" s="286"/>
    </row>
    <row r="13" spans="1:28" ht="47.25" x14ac:dyDescent="0.25">
      <c r="A13" s="41" t="s">
        <v>108</v>
      </c>
      <c r="B13" s="276">
        <f>'II. Trip Information'!D43/52</f>
        <v>0</v>
      </c>
      <c r="C13" s="277"/>
      <c r="D13" s="98"/>
      <c r="E13" s="257"/>
      <c r="F13" s="258"/>
    </row>
    <row r="14" spans="1:28" ht="15.6" customHeight="1" x14ac:dyDescent="0.25">
      <c r="A14" s="259" t="s">
        <v>109</v>
      </c>
      <c r="B14" s="130" t="s">
        <v>175</v>
      </c>
      <c r="C14" s="131">
        <f>'II. Trip Information'!D44</f>
        <v>0</v>
      </c>
      <c r="D14" s="42"/>
      <c r="E14" s="92" t="s">
        <v>175</v>
      </c>
      <c r="F14" s="93">
        <f>'II. Trip Information'!D44</f>
        <v>0</v>
      </c>
    </row>
    <row r="15" spans="1:28" x14ac:dyDescent="0.25">
      <c r="A15" s="260"/>
      <c r="B15" s="129" t="s">
        <v>190</v>
      </c>
      <c r="C15" s="93">
        <f>'II. Trip Information'!D45</f>
        <v>0</v>
      </c>
      <c r="D15" s="42"/>
      <c r="E15" s="129" t="s">
        <v>190</v>
      </c>
      <c r="F15" s="93">
        <f>'II. Trip Information'!D45</f>
        <v>0</v>
      </c>
    </row>
    <row r="16" spans="1:28" x14ac:dyDescent="0.25">
      <c r="A16" s="260"/>
      <c r="B16" s="129" t="s">
        <v>191</v>
      </c>
      <c r="C16" s="93">
        <f>'II. Trip Information'!D46</f>
        <v>0</v>
      </c>
      <c r="D16" s="42"/>
      <c r="E16" s="129" t="s">
        <v>191</v>
      </c>
      <c r="F16" s="93">
        <f>'II. Trip Information'!D46</f>
        <v>0</v>
      </c>
    </row>
    <row r="17" spans="1:28" ht="29.25" x14ac:dyDescent="0.25">
      <c r="A17" s="261"/>
      <c r="B17" s="94" t="s">
        <v>176</v>
      </c>
      <c r="C17" s="105">
        <f>SUM(C14:C16)</f>
        <v>0</v>
      </c>
      <c r="D17" s="43"/>
      <c r="E17" s="94" t="s">
        <v>176</v>
      </c>
      <c r="F17" s="105">
        <f>SUM(F14:F16)</f>
        <v>0</v>
      </c>
    </row>
    <row r="18" spans="1:28" x14ac:dyDescent="0.25">
      <c r="A18" s="271" t="s">
        <v>127</v>
      </c>
      <c r="B18" s="271"/>
      <c r="C18" s="271"/>
      <c r="D18" s="271"/>
      <c r="E18" s="271"/>
      <c r="F18" s="271"/>
    </row>
    <row r="19" spans="1:28" x14ac:dyDescent="0.25">
      <c r="A19" s="272"/>
      <c r="B19" s="272"/>
      <c r="C19" s="272"/>
      <c r="D19" s="272"/>
      <c r="E19" s="272"/>
      <c r="F19" s="272"/>
    </row>
    <row r="20" spans="1:28" customFormat="1" ht="10.15" customHeight="1" x14ac:dyDescent="0.25">
      <c r="A20" s="273"/>
      <c r="B20" s="273"/>
      <c r="C20" s="273"/>
      <c r="D20" s="273"/>
      <c r="E20" s="273"/>
      <c r="F20" s="273"/>
      <c r="G20" s="90"/>
      <c r="H20" s="90"/>
      <c r="I20" s="90"/>
      <c r="J20" s="90"/>
      <c r="K20" s="90"/>
      <c r="L20" s="90"/>
      <c r="M20" s="90"/>
      <c r="N20" s="90"/>
      <c r="O20" s="90"/>
      <c r="P20" s="90"/>
      <c r="Q20" s="90"/>
      <c r="R20" s="90"/>
      <c r="S20" s="90"/>
      <c r="T20" s="90"/>
      <c r="U20" s="90"/>
      <c r="V20" s="90"/>
      <c r="W20" s="90"/>
      <c r="X20" s="90"/>
      <c r="Y20" s="90"/>
      <c r="Z20" s="90"/>
      <c r="AA20" s="90"/>
      <c r="AB20" s="90"/>
    </row>
    <row r="21" spans="1:28" x14ac:dyDescent="0.25">
      <c r="A21" s="39"/>
      <c r="B21" s="39"/>
      <c r="C21" s="39"/>
      <c r="D21" s="39"/>
      <c r="E21" s="39"/>
    </row>
    <row r="22" spans="1:28" x14ac:dyDescent="0.25">
      <c r="A22" s="39"/>
      <c r="B22" s="39"/>
      <c r="C22" s="39"/>
      <c r="D22" s="39"/>
      <c r="E22" s="39"/>
    </row>
    <row r="23" spans="1:28" x14ac:dyDescent="0.25">
      <c r="A23" s="39"/>
      <c r="B23" s="39"/>
      <c r="C23" s="39"/>
      <c r="D23" s="39"/>
      <c r="E23" s="39"/>
    </row>
    <row r="24" spans="1:28" x14ac:dyDescent="0.25">
      <c r="A24" s="39"/>
      <c r="B24" s="39"/>
      <c r="C24" s="39"/>
      <c r="D24" s="39"/>
      <c r="E24" s="39"/>
    </row>
    <row r="25" spans="1:28" x14ac:dyDescent="0.25">
      <c r="A25" s="39"/>
      <c r="B25" s="39"/>
      <c r="C25" s="39"/>
      <c r="D25" s="39"/>
      <c r="E25" s="39"/>
    </row>
    <row r="26" spans="1:28" x14ac:dyDescent="0.25">
      <c r="A26" s="39"/>
      <c r="B26" s="39"/>
      <c r="C26" s="39"/>
      <c r="D26" s="39"/>
      <c r="E26" s="39"/>
    </row>
    <row r="27" spans="1:28" x14ac:dyDescent="0.25">
      <c r="A27" s="39"/>
      <c r="B27" s="39"/>
      <c r="C27" s="39"/>
      <c r="D27" s="39"/>
      <c r="E27" s="39"/>
    </row>
    <row r="28" spans="1:28" x14ac:dyDescent="0.25">
      <c r="A28" s="39"/>
      <c r="B28" s="39"/>
      <c r="C28" s="39"/>
      <c r="D28" s="39"/>
      <c r="E28" s="39"/>
    </row>
    <row r="29" spans="1:28" x14ac:dyDescent="0.25">
      <c r="A29" s="39"/>
      <c r="B29" s="39"/>
      <c r="C29" s="39"/>
      <c r="D29" s="39"/>
      <c r="E29" s="39"/>
    </row>
    <row r="30" spans="1:28" s="39" customFormat="1" x14ac:dyDescent="0.25"/>
    <row r="31" spans="1:28" s="39" customFormat="1" x14ac:dyDescent="0.25"/>
    <row r="32" spans="1:28" s="39" customFormat="1" x14ac:dyDescent="0.25"/>
    <row r="33" s="39" customFormat="1" x14ac:dyDescent="0.25"/>
    <row r="34" s="39" customFormat="1" x14ac:dyDescent="0.25"/>
    <row r="35" s="39" customFormat="1" x14ac:dyDescent="0.25"/>
    <row r="36" s="39" customFormat="1" x14ac:dyDescent="0.25"/>
    <row r="37" s="39" customFormat="1" x14ac:dyDescent="0.25"/>
    <row r="38" s="39" customFormat="1" x14ac:dyDescent="0.25"/>
    <row r="39" s="39" customFormat="1" x14ac:dyDescent="0.25"/>
    <row r="40" s="39" customFormat="1" x14ac:dyDescent="0.25"/>
    <row r="41" s="39" customFormat="1" x14ac:dyDescent="0.25"/>
    <row r="42" s="39" customFormat="1" x14ac:dyDescent="0.25"/>
    <row r="43" s="39" customFormat="1" x14ac:dyDescent="0.25"/>
    <row r="44" s="39" customFormat="1" x14ac:dyDescent="0.25"/>
    <row r="45" s="39" customFormat="1" x14ac:dyDescent="0.25"/>
    <row r="46" s="39" customFormat="1" x14ac:dyDescent="0.25"/>
    <row r="47" s="39" customFormat="1" x14ac:dyDescent="0.25"/>
    <row r="48" s="39" customFormat="1" x14ac:dyDescent="0.25"/>
    <row r="49" s="39" customFormat="1" x14ac:dyDescent="0.25"/>
    <row r="50" s="39" customFormat="1" x14ac:dyDescent="0.25"/>
    <row r="51" s="39" customFormat="1" x14ac:dyDescent="0.25"/>
    <row r="52" s="39" customFormat="1" x14ac:dyDescent="0.25"/>
    <row r="53" s="39" customFormat="1" x14ac:dyDescent="0.25"/>
    <row r="54" s="39" customFormat="1" x14ac:dyDescent="0.25"/>
    <row r="55" s="39" customFormat="1" x14ac:dyDescent="0.25"/>
    <row r="56" s="39" customFormat="1" x14ac:dyDescent="0.25"/>
    <row r="57" s="39" customFormat="1" x14ac:dyDescent="0.25"/>
    <row r="58" s="39" customFormat="1" x14ac:dyDescent="0.25"/>
    <row r="59" s="39" customFormat="1" x14ac:dyDescent="0.25"/>
    <row r="60" s="39" customFormat="1" x14ac:dyDescent="0.25"/>
    <row r="61" s="39" customFormat="1" x14ac:dyDescent="0.25"/>
    <row r="62" s="39" customFormat="1" x14ac:dyDescent="0.25"/>
    <row r="63" s="39" customFormat="1" x14ac:dyDescent="0.25"/>
    <row r="64"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row r="132" s="39" customFormat="1" x14ac:dyDescent="0.25"/>
    <row r="133" s="39" customFormat="1" x14ac:dyDescent="0.25"/>
    <row r="134" s="39" customFormat="1" x14ac:dyDescent="0.25"/>
    <row r="135" s="39" customFormat="1" x14ac:dyDescent="0.25"/>
    <row r="136" s="39" customFormat="1" x14ac:dyDescent="0.25"/>
    <row r="137" s="39" customFormat="1" x14ac:dyDescent="0.25"/>
    <row r="138" s="39" customFormat="1" x14ac:dyDescent="0.25"/>
    <row r="139" s="39" customFormat="1" x14ac:dyDescent="0.25"/>
    <row r="140" s="39" customFormat="1" x14ac:dyDescent="0.25"/>
    <row r="141" s="39" customFormat="1" x14ac:dyDescent="0.25"/>
    <row r="142" s="39" customFormat="1" x14ac:dyDescent="0.25"/>
    <row r="143" s="39" customFormat="1" x14ac:dyDescent="0.25"/>
    <row r="144" s="39" customFormat="1" x14ac:dyDescent="0.25"/>
    <row r="145" s="39" customFormat="1" x14ac:dyDescent="0.25"/>
    <row r="146" s="39" customFormat="1" x14ac:dyDescent="0.25"/>
    <row r="147" s="39" customFormat="1" x14ac:dyDescent="0.25"/>
    <row r="148" s="39" customFormat="1" x14ac:dyDescent="0.25"/>
    <row r="149" s="39" customFormat="1" x14ac:dyDescent="0.25"/>
    <row r="150" s="39" customFormat="1" x14ac:dyDescent="0.25"/>
    <row r="151" s="39" customFormat="1" x14ac:dyDescent="0.25"/>
    <row r="152" s="39" customFormat="1" x14ac:dyDescent="0.25"/>
    <row r="153" s="39" customFormat="1" x14ac:dyDescent="0.25"/>
    <row r="154" s="39" customFormat="1" x14ac:dyDescent="0.25"/>
    <row r="155" s="39" customFormat="1" x14ac:dyDescent="0.25"/>
    <row r="156" s="39" customFormat="1" x14ac:dyDescent="0.25"/>
    <row r="157" s="39" customFormat="1" x14ac:dyDescent="0.25"/>
    <row r="158" s="39" customFormat="1" x14ac:dyDescent="0.25"/>
    <row r="159" s="39" customFormat="1" x14ac:dyDescent="0.25"/>
    <row r="160" s="39" customFormat="1" x14ac:dyDescent="0.25"/>
    <row r="161" s="39" customFormat="1" x14ac:dyDescent="0.25"/>
    <row r="162" s="39" customFormat="1" x14ac:dyDescent="0.25"/>
    <row r="163" s="39" customFormat="1" x14ac:dyDescent="0.25"/>
    <row r="164" s="39" customFormat="1" x14ac:dyDescent="0.25"/>
    <row r="165" s="39" customFormat="1" x14ac:dyDescent="0.25"/>
    <row r="166" s="39" customFormat="1" x14ac:dyDescent="0.25"/>
    <row r="167" s="39" customFormat="1" x14ac:dyDescent="0.25"/>
    <row r="168" s="39" customFormat="1" x14ac:dyDescent="0.25"/>
    <row r="169" s="39" customFormat="1" x14ac:dyDescent="0.25"/>
    <row r="170" s="39" customFormat="1" x14ac:dyDescent="0.25"/>
    <row r="171" s="39" customFormat="1" x14ac:dyDescent="0.25"/>
    <row r="172" s="39" customFormat="1" x14ac:dyDescent="0.25"/>
    <row r="173" s="39" customFormat="1" x14ac:dyDescent="0.25"/>
    <row r="174" s="39" customFormat="1" x14ac:dyDescent="0.25"/>
    <row r="175" s="39" customFormat="1" x14ac:dyDescent="0.25"/>
    <row r="17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sheetData>
  <sheetProtection algorithmName="SHA-512" hashValue="V010gJ+CdkG2N6aRZwTZ0ONII3UQujjmZNdK1Eqj6RhawmYlkwtLyRj3T0vntz81FbjrN+V6ZrUEKn3LLmeH1A==" saltValue="4fdDGr2hBqmGd8sBXXVx0g==" spinCount="100000" sheet="1" objects="1" scenarios="1"/>
  <customSheetViews>
    <customSheetView guid="{744AEB0C-945A-4322-8A68-194403CA515F}" topLeftCell="A4">
      <selection activeCell="B11" sqref="B9:B11"/>
      <pageMargins left="0.7" right="0.7" top="0.75" bottom="0.75" header="0.3" footer="0.3"/>
      <pageSetup scale="84" orientation="portrait" r:id="rId1"/>
    </customSheetView>
    <customSheetView guid="{9885FD50-B8EC-4737-B64B-1613341BC4B2}">
      <selection activeCell="C9" sqref="C9"/>
      <pageMargins left="0.7" right="0.7" top="0.75" bottom="0.75" header="0.3" footer="0.3"/>
      <pageSetup scale="88" orientation="portrait" r:id="rId2"/>
    </customSheetView>
  </customSheetViews>
  <mergeCells count="25">
    <mergeCell ref="A1:F1"/>
    <mergeCell ref="A2:F2"/>
    <mergeCell ref="A18:F18"/>
    <mergeCell ref="A19:F19"/>
    <mergeCell ref="A20:F20"/>
    <mergeCell ref="A4:F4"/>
    <mergeCell ref="A3:F3"/>
    <mergeCell ref="A5:F5"/>
    <mergeCell ref="B13:C13"/>
    <mergeCell ref="E6:F6"/>
    <mergeCell ref="E7:F7"/>
    <mergeCell ref="E8:F8"/>
    <mergeCell ref="E9:F9"/>
    <mergeCell ref="E10:F10"/>
    <mergeCell ref="E11:F11"/>
    <mergeCell ref="E12:F12"/>
    <mergeCell ref="E13:F13"/>
    <mergeCell ref="A14:A17"/>
    <mergeCell ref="B6:C6"/>
    <mergeCell ref="B11:C11"/>
    <mergeCell ref="B12:C12"/>
    <mergeCell ref="B7:C7"/>
    <mergeCell ref="B8:C8"/>
    <mergeCell ref="B9:C9"/>
    <mergeCell ref="B10:C10"/>
  </mergeCells>
  <pageMargins left="0.25" right="0.25" top="1" bottom="0.75" header="0.3" footer="0.3"/>
  <pageSetup scale="91" orientation="portrait" r:id="rId3"/>
  <ignoredErrors>
    <ignoredError sqref="B12" evalError="1"/>
  </ignoredError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94"/>
  <sheetViews>
    <sheetView tabSelected="1" zoomScaleNormal="100" zoomScaleSheetLayoutView="90" workbookViewId="0">
      <selection activeCell="L12" sqref="L12"/>
    </sheetView>
  </sheetViews>
  <sheetFormatPr defaultColWidth="9.140625" defaultRowHeight="14.25" x14ac:dyDescent="0.2"/>
  <cols>
    <col min="1" max="1" width="7.85546875" style="12" bestFit="1" customWidth="1"/>
    <col min="2" max="2" width="21.42578125" style="12" customWidth="1"/>
    <col min="3" max="3" width="20.140625" style="12" customWidth="1"/>
    <col min="4" max="4" width="13.28515625" style="12" customWidth="1"/>
    <col min="5" max="5" width="11.42578125" style="12" customWidth="1"/>
    <col min="6" max="6" width="12.7109375" style="12" customWidth="1"/>
    <col min="7" max="7" width="11.5703125" style="12" customWidth="1"/>
    <col min="8" max="8" width="12.42578125" style="12" bestFit="1" customWidth="1"/>
    <col min="9" max="9" width="12.85546875" style="12" customWidth="1"/>
    <col min="10" max="10" width="13.140625" style="12" customWidth="1"/>
    <col min="11" max="11" width="9.140625" style="12"/>
    <col min="12" max="30" width="9.140625" style="17"/>
    <col min="31" max="16384" width="9.140625" style="12"/>
  </cols>
  <sheetData>
    <row r="1" spans="1:30" s="1" customFormat="1" ht="33" x14ac:dyDescent="0.25">
      <c r="A1" s="226" t="s">
        <v>137</v>
      </c>
      <c r="B1" s="226"/>
      <c r="C1" s="226"/>
      <c r="D1" s="226"/>
      <c r="E1" s="226"/>
      <c r="F1" s="226"/>
      <c r="G1" s="226"/>
      <c r="H1" s="226"/>
      <c r="I1" s="226"/>
      <c r="J1" s="226"/>
      <c r="K1" s="226"/>
      <c r="L1" s="2"/>
      <c r="M1" s="2"/>
      <c r="N1" s="2"/>
      <c r="O1" s="2"/>
      <c r="P1" s="2"/>
      <c r="Q1" s="2"/>
      <c r="R1" s="2"/>
      <c r="S1" s="2"/>
      <c r="T1" s="2"/>
      <c r="U1" s="2"/>
      <c r="V1" s="2"/>
      <c r="W1" s="2"/>
      <c r="X1" s="2"/>
      <c r="Y1" s="2"/>
      <c r="Z1" s="2"/>
      <c r="AA1" s="2"/>
      <c r="AB1" s="2"/>
      <c r="AC1" s="2"/>
      <c r="AD1" s="2"/>
    </row>
    <row r="2" spans="1:30" s="73" customFormat="1" ht="30" customHeight="1" x14ac:dyDescent="0.2">
      <c r="A2" s="270" t="s">
        <v>120</v>
      </c>
      <c r="B2" s="270"/>
      <c r="C2" s="270"/>
      <c r="D2" s="270"/>
      <c r="E2" s="270"/>
      <c r="F2" s="270"/>
      <c r="G2" s="270"/>
      <c r="H2" s="270"/>
      <c r="I2" s="270"/>
      <c r="J2" s="270"/>
      <c r="K2" s="270"/>
      <c r="L2" s="74"/>
      <c r="M2" s="74"/>
      <c r="N2" s="74"/>
      <c r="O2" s="74"/>
      <c r="P2" s="74"/>
      <c r="Q2" s="74"/>
      <c r="R2" s="74"/>
      <c r="S2" s="74"/>
      <c r="T2" s="74"/>
      <c r="U2" s="74"/>
      <c r="V2" s="74"/>
      <c r="W2" s="74"/>
      <c r="X2" s="74"/>
      <c r="Y2" s="74"/>
      <c r="Z2" s="74"/>
      <c r="AA2" s="74"/>
      <c r="AB2" s="74"/>
      <c r="AC2" s="74"/>
      <c r="AD2" s="74"/>
    </row>
    <row r="3" spans="1:30" s="73" customFormat="1" ht="4.5" customHeight="1" x14ac:dyDescent="0.2">
      <c r="A3" s="274"/>
      <c r="B3" s="274"/>
      <c r="C3" s="274"/>
      <c r="D3" s="274"/>
      <c r="E3" s="274"/>
      <c r="F3" s="274"/>
      <c r="G3" s="274"/>
      <c r="H3" s="274"/>
      <c r="I3" s="274"/>
      <c r="J3" s="274"/>
      <c r="K3" s="274"/>
      <c r="L3" s="74"/>
      <c r="M3" s="74"/>
      <c r="N3" s="74"/>
      <c r="O3" s="74"/>
      <c r="P3" s="74"/>
      <c r="Q3" s="74"/>
      <c r="R3" s="74"/>
      <c r="S3" s="74"/>
      <c r="T3" s="74"/>
      <c r="U3" s="74"/>
      <c r="V3" s="74"/>
      <c r="W3" s="74"/>
      <c r="X3" s="74"/>
      <c r="Y3" s="74"/>
      <c r="Z3" s="74"/>
      <c r="AA3" s="74"/>
      <c r="AB3" s="74"/>
      <c r="AC3" s="74"/>
      <c r="AD3" s="74"/>
    </row>
    <row r="4" spans="1:30" ht="10.15" customHeight="1" x14ac:dyDescent="0.2">
      <c r="A4" s="201"/>
      <c r="B4" s="201"/>
      <c r="C4" s="201"/>
      <c r="D4" s="201"/>
      <c r="E4" s="201"/>
      <c r="F4" s="201"/>
      <c r="G4" s="201"/>
      <c r="H4" s="201"/>
      <c r="I4" s="201"/>
      <c r="J4" s="201"/>
      <c r="K4" s="201"/>
    </row>
    <row r="5" spans="1:30" ht="15.75" x14ac:dyDescent="0.25">
      <c r="A5" s="291" t="s">
        <v>93</v>
      </c>
      <c r="B5" s="291"/>
      <c r="C5" s="291"/>
      <c r="D5" s="291"/>
      <c r="E5" s="291"/>
      <c r="F5" s="291"/>
      <c r="G5" s="291"/>
      <c r="H5" s="291"/>
      <c r="I5" s="291"/>
      <c r="J5" s="291"/>
      <c r="K5" s="291"/>
    </row>
    <row r="6" spans="1:30" ht="6" customHeight="1" x14ac:dyDescent="0.2">
      <c r="A6" s="56"/>
      <c r="B6" s="56"/>
      <c r="C6" s="56"/>
      <c r="D6" s="56"/>
      <c r="E6" s="56"/>
      <c r="F6" s="56"/>
      <c r="G6" s="56"/>
      <c r="H6" s="56"/>
      <c r="I6" s="56"/>
      <c r="J6" s="56"/>
      <c r="K6" s="56"/>
    </row>
    <row r="7" spans="1:30" ht="15.75" x14ac:dyDescent="0.25">
      <c r="A7" s="57"/>
      <c r="B7" s="57"/>
      <c r="C7" s="56"/>
      <c r="D7" s="60" t="s">
        <v>100</v>
      </c>
      <c r="E7" s="290"/>
      <c r="F7" s="290"/>
      <c r="G7" s="290"/>
      <c r="H7" s="290"/>
      <c r="I7" s="56"/>
      <c r="J7" s="56"/>
      <c r="K7" s="56"/>
    </row>
    <row r="8" spans="1:30" ht="15" thickBot="1" x14ac:dyDescent="0.25">
      <c r="A8" s="17"/>
      <c r="B8" s="17"/>
      <c r="C8" s="17"/>
      <c r="D8" s="17"/>
      <c r="E8" s="17"/>
      <c r="F8" s="17"/>
      <c r="G8" s="17"/>
      <c r="H8" s="17"/>
      <c r="I8" s="17"/>
      <c r="J8" s="17"/>
      <c r="K8" s="17"/>
    </row>
    <row r="9" spans="1:30" s="53" customFormat="1" ht="78.75" x14ac:dyDescent="0.25">
      <c r="A9" s="119" t="s">
        <v>85</v>
      </c>
      <c r="B9" s="120" t="s">
        <v>97</v>
      </c>
      <c r="C9" s="120" t="s">
        <v>94</v>
      </c>
      <c r="D9" s="120" t="s">
        <v>86</v>
      </c>
      <c r="E9" s="120" t="s">
        <v>95</v>
      </c>
      <c r="F9" s="120" t="s">
        <v>87</v>
      </c>
      <c r="G9" s="120" t="s">
        <v>88</v>
      </c>
      <c r="H9" s="120" t="s">
        <v>89</v>
      </c>
      <c r="I9" s="121" t="s">
        <v>96</v>
      </c>
      <c r="J9" s="121" t="s">
        <v>90</v>
      </c>
      <c r="K9" s="122" t="s">
        <v>91</v>
      </c>
      <c r="L9" s="7"/>
      <c r="M9" s="7"/>
      <c r="N9" s="7"/>
      <c r="O9" s="7"/>
      <c r="P9" s="7"/>
      <c r="Q9" s="7"/>
      <c r="R9" s="7"/>
      <c r="S9" s="7"/>
      <c r="T9" s="7"/>
      <c r="U9" s="7"/>
      <c r="V9" s="7"/>
      <c r="W9" s="7"/>
      <c r="X9" s="7"/>
      <c r="Y9" s="7"/>
      <c r="Z9" s="7"/>
      <c r="AA9" s="7"/>
      <c r="AB9" s="7"/>
      <c r="AC9" s="7"/>
      <c r="AD9" s="7"/>
    </row>
    <row r="10" spans="1:30" x14ac:dyDescent="0.2">
      <c r="A10" s="123"/>
      <c r="B10" s="58"/>
      <c r="C10" s="58"/>
      <c r="D10" s="58"/>
      <c r="E10" s="58"/>
      <c r="F10" s="59"/>
      <c r="G10" s="59"/>
      <c r="H10" s="58"/>
      <c r="I10" s="58"/>
      <c r="J10" s="58"/>
      <c r="K10" s="124"/>
    </row>
    <row r="11" spans="1:30" x14ac:dyDescent="0.2">
      <c r="A11" s="123"/>
      <c r="B11" s="58"/>
      <c r="C11" s="58"/>
      <c r="D11" s="58"/>
      <c r="E11" s="58"/>
      <c r="F11" s="59"/>
      <c r="G11" s="59"/>
      <c r="H11" s="58"/>
      <c r="I11" s="58"/>
      <c r="J11" s="58"/>
      <c r="K11" s="124"/>
    </row>
    <row r="12" spans="1:30" x14ac:dyDescent="0.2">
      <c r="A12" s="123"/>
      <c r="B12" s="58"/>
      <c r="C12" s="58"/>
      <c r="D12" s="58"/>
      <c r="E12" s="58"/>
      <c r="F12" s="59"/>
      <c r="G12" s="59"/>
      <c r="H12" s="58"/>
      <c r="I12" s="58"/>
      <c r="J12" s="58"/>
      <c r="K12" s="124"/>
    </row>
    <row r="13" spans="1:30" x14ac:dyDescent="0.2">
      <c r="A13" s="123"/>
      <c r="B13" s="58"/>
      <c r="C13" s="58"/>
      <c r="D13" s="58"/>
      <c r="E13" s="58"/>
      <c r="F13" s="59"/>
      <c r="G13" s="59"/>
      <c r="H13" s="58"/>
      <c r="I13" s="58"/>
      <c r="J13" s="58"/>
      <c r="K13" s="124"/>
    </row>
    <row r="14" spans="1:30" x14ac:dyDescent="0.2">
      <c r="A14" s="123"/>
      <c r="B14" s="58"/>
      <c r="C14" s="58"/>
      <c r="D14" s="58"/>
      <c r="E14" s="58"/>
      <c r="F14" s="59"/>
      <c r="G14" s="59"/>
      <c r="H14" s="58"/>
      <c r="I14" s="58"/>
      <c r="J14" s="58"/>
      <c r="K14" s="124"/>
    </row>
    <row r="15" spans="1:30" x14ac:dyDescent="0.2">
      <c r="A15" s="123"/>
      <c r="B15" s="58"/>
      <c r="C15" s="58"/>
      <c r="D15" s="58"/>
      <c r="E15" s="58"/>
      <c r="F15" s="59"/>
      <c r="G15" s="59"/>
      <c r="H15" s="58"/>
      <c r="I15" s="58"/>
      <c r="J15" s="58"/>
      <c r="K15" s="124"/>
    </row>
    <row r="16" spans="1:30" x14ac:dyDescent="0.2">
      <c r="A16" s="123"/>
      <c r="B16" s="58"/>
      <c r="C16" s="58"/>
      <c r="D16" s="58"/>
      <c r="E16" s="58"/>
      <c r="F16" s="59"/>
      <c r="G16" s="59"/>
      <c r="H16" s="58"/>
      <c r="I16" s="58"/>
      <c r="J16" s="58"/>
      <c r="K16" s="124"/>
    </row>
    <row r="17" spans="1:11" x14ac:dyDescent="0.2">
      <c r="A17" s="123"/>
      <c r="B17" s="58"/>
      <c r="C17" s="58"/>
      <c r="D17" s="58"/>
      <c r="E17" s="58"/>
      <c r="F17" s="59"/>
      <c r="G17" s="59"/>
      <c r="H17" s="58"/>
      <c r="I17" s="58"/>
      <c r="J17" s="58"/>
      <c r="K17" s="124"/>
    </row>
    <row r="18" spans="1:11" x14ac:dyDescent="0.2">
      <c r="A18" s="123"/>
      <c r="B18" s="58"/>
      <c r="C18" s="58"/>
      <c r="D18" s="58"/>
      <c r="E18" s="58"/>
      <c r="F18" s="59"/>
      <c r="G18" s="59"/>
      <c r="H18" s="58"/>
      <c r="I18" s="58"/>
      <c r="J18" s="58"/>
      <c r="K18" s="124"/>
    </row>
    <row r="19" spans="1:11" x14ac:dyDescent="0.2">
      <c r="A19" s="123"/>
      <c r="B19" s="58"/>
      <c r="C19" s="58"/>
      <c r="D19" s="58"/>
      <c r="E19" s="58"/>
      <c r="F19" s="59"/>
      <c r="G19" s="59"/>
      <c r="H19" s="58"/>
      <c r="I19" s="58"/>
      <c r="J19" s="58"/>
      <c r="K19" s="124"/>
    </row>
    <row r="20" spans="1:11" x14ac:dyDescent="0.2">
      <c r="A20" s="123"/>
      <c r="B20" s="58"/>
      <c r="C20" s="58"/>
      <c r="D20" s="58"/>
      <c r="E20" s="58"/>
      <c r="F20" s="59"/>
      <c r="G20" s="59"/>
      <c r="H20" s="58"/>
      <c r="I20" s="58"/>
      <c r="J20" s="58"/>
      <c r="K20" s="124"/>
    </row>
    <row r="21" spans="1:11" x14ac:dyDescent="0.2">
      <c r="A21" s="123"/>
      <c r="B21" s="58"/>
      <c r="C21" s="58"/>
      <c r="D21" s="58"/>
      <c r="E21" s="58"/>
      <c r="F21" s="59"/>
      <c r="G21" s="59"/>
      <c r="H21" s="58"/>
      <c r="I21" s="58"/>
      <c r="J21" s="58"/>
      <c r="K21" s="124"/>
    </row>
    <row r="22" spans="1:11" x14ac:dyDescent="0.2">
      <c r="A22" s="123"/>
      <c r="B22" s="58"/>
      <c r="C22" s="58"/>
      <c r="D22" s="58"/>
      <c r="E22" s="58"/>
      <c r="F22" s="59"/>
      <c r="G22" s="59"/>
      <c r="H22" s="58"/>
      <c r="I22" s="58"/>
      <c r="J22" s="58"/>
      <c r="K22" s="124"/>
    </row>
    <row r="23" spans="1:11" x14ac:dyDescent="0.2">
      <c r="A23" s="123"/>
      <c r="B23" s="58"/>
      <c r="C23" s="58"/>
      <c r="D23" s="58"/>
      <c r="E23" s="58"/>
      <c r="F23" s="59"/>
      <c r="G23" s="59"/>
      <c r="H23" s="58"/>
      <c r="I23" s="58"/>
      <c r="J23" s="58"/>
      <c r="K23" s="124"/>
    </row>
    <row r="24" spans="1:11" x14ac:dyDescent="0.2">
      <c r="A24" s="123"/>
      <c r="B24" s="58"/>
      <c r="C24" s="58"/>
      <c r="D24" s="58"/>
      <c r="E24" s="58"/>
      <c r="F24" s="59"/>
      <c r="G24" s="59"/>
      <c r="H24" s="58"/>
      <c r="I24" s="58"/>
      <c r="J24" s="58"/>
      <c r="K24" s="124"/>
    </row>
    <row r="25" spans="1:11" x14ac:dyDescent="0.2">
      <c r="A25" s="123"/>
      <c r="B25" s="58"/>
      <c r="C25" s="58"/>
      <c r="D25" s="58"/>
      <c r="E25" s="58"/>
      <c r="F25" s="59"/>
      <c r="G25" s="59"/>
      <c r="H25" s="58"/>
      <c r="I25" s="58"/>
      <c r="J25" s="58"/>
      <c r="K25" s="124"/>
    </row>
    <row r="26" spans="1:11" ht="15" thickBot="1" x14ac:dyDescent="0.25">
      <c r="A26" s="125"/>
      <c r="B26" s="126"/>
      <c r="C26" s="126"/>
      <c r="D26" s="126"/>
      <c r="E26" s="126"/>
      <c r="F26" s="127"/>
      <c r="G26" s="127"/>
      <c r="H26" s="126"/>
      <c r="I26" s="126"/>
      <c r="J26" s="126"/>
      <c r="K26" s="128"/>
    </row>
    <row r="27" spans="1:11" s="17" customFormat="1" x14ac:dyDescent="0.2"/>
    <row r="28" spans="1:11" s="17" customFormat="1" x14ac:dyDescent="0.2"/>
    <row r="29" spans="1:11" s="17" customFormat="1" ht="15.75" x14ac:dyDescent="0.25">
      <c r="A29" s="293" t="s">
        <v>99</v>
      </c>
      <c r="B29" s="293"/>
      <c r="C29" s="293"/>
      <c r="D29" s="293"/>
      <c r="E29" s="293"/>
      <c r="F29" s="293"/>
      <c r="G29" s="293"/>
      <c r="H29" s="293"/>
      <c r="I29" s="293"/>
      <c r="J29" s="293"/>
      <c r="K29" s="293"/>
    </row>
    <row r="30" spans="1:11" s="17" customFormat="1" ht="15.75" x14ac:dyDescent="0.25">
      <c r="A30" s="294" t="s">
        <v>156</v>
      </c>
      <c r="B30" s="294"/>
      <c r="C30" s="294"/>
      <c r="D30" s="294"/>
      <c r="E30" s="294"/>
      <c r="F30" s="294"/>
      <c r="G30" s="294"/>
      <c r="H30" s="294"/>
      <c r="I30" s="294"/>
      <c r="J30" s="294"/>
      <c r="K30" s="294"/>
    </row>
    <row r="31" spans="1:11" s="17" customFormat="1" x14ac:dyDescent="0.2"/>
    <row r="32" spans="1:11" ht="69" customHeight="1" x14ac:dyDescent="0.2">
      <c r="A32" s="295" t="s">
        <v>92</v>
      </c>
      <c r="B32" s="296"/>
      <c r="C32" s="52" t="s">
        <v>125</v>
      </c>
      <c r="D32" s="295" t="s">
        <v>97</v>
      </c>
      <c r="E32" s="296"/>
      <c r="F32" s="52" t="s">
        <v>86</v>
      </c>
      <c r="G32" s="52" t="s">
        <v>95</v>
      </c>
      <c r="H32" s="52" t="s">
        <v>98</v>
      </c>
      <c r="I32" s="52" t="s">
        <v>89</v>
      </c>
      <c r="J32" s="292" t="s">
        <v>96</v>
      </c>
      <c r="K32" s="292"/>
    </row>
    <row r="33" spans="1:11" x14ac:dyDescent="0.2">
      <c r="A33" s="288"/>
      <c r="B33" s="289"/>
      <c r="C33" s="54"/>
      <c r="D33" s="288"/>
      <c r="E33" s="289"/>
      <c r="F33" s="54"/>
      <c r="G33" s="54"/>
      <c r="H33" s="54"/>
      <c r="I33" s="54"/>
      <c r="J33" s="287"/>
      <c r="K33" s="287"/>
    </row>
    <row r="34" spans="1:11" x14ac:dyDescent="0.2">
      <c r="A34" s="287"/>
      <c r="B34" s="287"/>
      <c r="C34" s="54"/>
      <c r="D34" s="287"/>
      <c r="E34" s="287"/>
      <c r="F34" s="54"/>
      <c r="G34" s="54"/>
      <c r="H34" s="54"/>
      <c r="I34" s="54"/>
      <c r="J34" s="287"/>
      <c r="K34" s="287"/>
    </row>
    <row r="35" spans="1:11" x14ac:dyDescent="0.2">
      <c r="A35" s="287"/>
      <c r="B35" s="287"/>
      <c r="C35" s="54"/>
      <c r="D35" s="287"/>
      <c r="E35" s="287"/>
      <c r="F35" s="54"/>
      <c r="G35" s="54"/>
      <c r="H35" s="54"/>
      <c r="I35" s="54"/>
      <c r="J35" s="287"/>
      <c r="K35" s="287"/>
    </row>
    <row r="36" spans="1:11" x14ac:dyDescent="0.2">
      <c r="A36" s="287"/>
      <c r="B36" s="287"/>
      <c r="C36" s="54"/>
      <c r="D36" s="287"/>
      <c r="E36" s="287"/>
      <c r="F36" s="54"/>
      <c r="G36" s="54"/>
      <c r="H36" s="54"/>
      <c r="I36" s="54"/>
      <c r="J36" s="287"/>
      <c r="K36" s="287"/>
    </row>
    <row r="37" spans="1:11" x14ac:dyDescent="0.2">
      <c r="A37" s="287"/>
      <c r="B37" s="287"/>
      <c r="C37" s="54"/>
      <c r="D37" s="287"/>
      <c r="E37" s="287"/>
      <c r="F37" s="54"/>
      <c r="G37" s="54"/>
      <c r="H37" s="54"/>
      <c r="I37" s="54"/>
      <c r="J37" s="287"/>
      <c r="K37" s="287"/>
    </row>
    <row r="38" spans="1:11" x14ac:dyDescent="0.2">
      <c r="A38" s="287"/>
      <c r="B38" s="287"/>
      <c r="C38" s="54"/>
      <c r="D38" s="287"/>
      <c r="E38" s="287"/>
      <c r="F38" s="54"/>
      <c r="G38" s="54"/>
      <c r="H38" s="54"/>
      <c r="I38" s="54"/>
      <c r="J38" s="287"/>
      <c r="K38" s="287"/>
    </row>
    <row r="39" spans="1:11" x14ac:dyDescent="0.2">
      <c r="A39" s="287"/>
      <c r="B39" s="287"/>
      <c r="C39" s="54"/>
      <c r="D39" s="287"/>
      <c r="E39" s="287"/>
      <c r="F39" s="54"/>
      <c r="G39" s="54"/>
      <c r="H39" s="54"/>
      <c r="I39" s="54"/>
      <c r="J39" s="287"/>
      <c r="K39" s="287"/>
    </row>
    <row r="40" spans="1:11" x14ac:dyDescent="0.2">
      <c r="A40" s="287"/>
      <c r="B40" s="287"/>
      <c r="C40" s="54"/>
      <c r="D40" s="287"/>
      <c r="E40" s="287"/>
      <c r="F40" s="54"/>
      <c r="G40" s="54"/>
      <c r="H40" s="54"/>
      <c r="I40" s="54"/>
      <c r="J40" s="287"/>
      <c r="K40" s="287"/>
    </row>
    <row r="41" spans="1:11" x14ac:dyDescent="0.2">
      <c r="A41" s="287"/>
      <c r="B41" s="287"/>
      <c r="C41" s="55"/>
      <c r="D41" s="287"/>
      <c r="E41" s="287"/>
      <c r="F41" s="55"/>
      <c r="G41" s="55"/>
      <c r="H41" s="55"/>
      <c r="I41" s="55"/>
      <c r="J41" s="287"/>
      <c r="K41" s="287"/>
    </row>
    <row r="42" spans="1:11" s="17" customFormat="1" x14ac:dyDescent="0.2"/>
    <row r="43" spans="1:11" s="17" customFormat="1" x14ac:dyDescent="0.2">
      <c r="A43" s="297" t="s">
        <v>177</v>
      </c>
      <c r="B43" s="297"/>
      <c r="C43" s="297"/>
      <c r="D43" s="297"/>
      <c r="E43" s="297"/>
      <c r="F43" s="297"/>
      <c r="G43" s="297"/>
      <c r="H43" s="297"/>
      <c r="I43" s="297"/>
      <c r="J43" s="297"/>
      <c r="K43" s="297"/>
    </row>
    <row r="44" spans="1:11" ht="10.15" customHeight="1" x14ac:dyDescent="0.2">
      <c r="A44" s="201"/>
      <c r="B44" s="201"/>
      <c r="C44" s="201"/>
      <c r="D44" s="201"/>
      <c r="E44" s="201"/>
      <c r="F44" s="201"/>
      <c r="G44" s="201"/>
      <c r="H44" s="201"/>
      <c r="I44" s="201"/>
      <c r="J44" s="201"/>
      <c r="K44" s="201"/>
    </row>
    <row r="45" spans="1:11" s="17" customFormat="1" x14ac:dyDescent="0.2"/>
    <row r="46" spans="1:11" s="17" customFormat="1" x14ac:dyDescent="0.2"/>
    <row r="47" spans="1:11" s="17" customFormat="1" x14ac:dyDescent="0.2"/>
    <row r="48" spans="1:11" s="17" customFormat="1" x14ac:dyDescent="0.2"/>
    <row r="49" s="17" customFormat="1" x14ac:dyDescent="0.2"/>
    <row r="50" s="17" customFormat="1" x14ac:dyDescent="0.2"/>
    <row r="51" s="17" customFormat="1" x14ac:dyDescent="0.2"/>
    <row r="52" s="17" customFormat="1" x14ac:dyDescent="0.2"/>
    <row r="53" s="17" customFormat="1" x14ac:dyDescent="0.2"/>
    <row r="54" s="17" customFormat="1" x14ac:dyDescent="0.2"/>
    <row r="55" s="17" customFormat="1" x14ac:dyDescent="0.2"/>
    <row r="56" s="17" customFormat="1" x14ac:dyDescent="0.2"/>
    <row r="57" s="17" customFormat="1" x14ac:dyDescent="0.2"/>
    <row r="58" s="17" customFormat="1" x14ac:dyDescent="0.2"/>
    <row r="59" s="17" customFormat="1" x14ac:dyDescent="0.2"/>
    <row r="60" s="17" customFormat="1" x14ac:dyDescent="0.2"/>
    <row r="61" s="17" customFormat="1" x14ac:dyDescent="0.2"/>
    <row r="62" s="17" customFormat="1" x14ac:dyDescent="0.2"/>
    <row r="63" s="17" customFormat="1" x14ac:dyDescent="0.2"/>
    <row r="64" s="17" customFormat="1" x14ac:dyDescent="0.2"/>
    <row r="65" s="17" customFormat="1" x14ac:dyDescent="0.2"/>
    <row r="66" s="17" customFormat="1" x14ac:dyDescent="0.2"/>
    <row r="67" s="17" customFormat="1" x14ac:dyDescent="0.2"/>
    <row r="68" s="17" customFormat="1" x14ac:dyDescent="0.2"/>
    <row r="69" s="17" customFormat="1" x14ac:dyDescent="0.2"/>
    <row r="70" s="17" customFormat="1" x14ac:dyDescent="0.2"/>
    <row r="71" s="17" customFormat="1" x14ac:dyDescent="0.2"/>
    <row r="72" s="17" customFormat="1" x14ac:dyDescent="0.2"/>
    <row r="73" s="17" customFormat="1" x14ac:dyDescent="0.2"/>
    <row r="74" s="17" customFormat="1" x14ac:dyDescent="0.2"/>
    <row r="75" s="17" customFormat="1" x14ac:dyDescent="0.2"/>
    <row r="76" s="17" customFormat="1" x14ac:dyDescent="0.2"/>
    <row r="77" s="17" customFormat="1" x14ac:dyDescent="0.2"/>
    <row r="78" s="17" customFormat="1" x14ac:dyDescent="0.2"/>
    <row r="79" s="17" customFormat="1" x14ac:dyDescent="0.2"/>
    <row r="80" s="17" customFormat="1" x14ac:dyDescent="0.2"/>
    <row r="81" s="17" customFormat="1" x14ac:dyDescent="0.2"/>
    <row r="82" s="17" customFormat="1" x14ac:dyDescent="0.2"/>
    <row r="83" s="17" customFormat="1" x14ac:dyDescent="0.2"/>
    <row r="84" s="17" customFormat="1" x14ac:dyDescent="0.2"/>
    <row r="85" s="17" customFormat="1" x14ac:dyDescent="0.2"/>
    <row r="86" s="17" customFormat="1" x14ac:dyDescent="0.2"/>
    <row r="87" s="17" customFormat="1" x14ac:dyDescent="0.2"/>
    <row r="88" s="17" customFormat="1" x14ac:dyDescent="0.2"/>
    <row r="89" s="17" customFormat="1" x14ac:dyDescent="0.2"/>
    <row r="90" s="17" customFormat="1" x14ac:dyDescent="0.2"/>
    <row r="91" s="17" customFormat="1" x14ac:dyDescent="0.2"/>
    <row r="92" s="17" customFormat="1" x14ac:dyDescent="0.2"/>
    <row r="93" s="17" customFormat="1" x14ac:dyDescent="0.2"/>
    <row r="94" s="17" customFormat="1" x14ac:dyDescent="0.2"/>
    <row r="95" s="17" customFormat="1" x14ac:dyDescent="0.2"/>
    <row r="96" s="17" customFormat="1" x14ac:dyDescent="0.2"/>
    <row r="97" s="17" customFormat="1" x14ac:dyDescent="0.2"/>
    <row r="98" s="17" customFormat="1" x14ac:dyDescent="0.2"/>
    <row r="99" s="17" customFormat="1" x14ac:dyDescent="0.2"/>
    <row r="100" s="17" customFormat="1" x14ac:dyDescent="0.2"/>
    <row r="101" s="17" customFormat="1" x14ac:dyDescent="0.2"/>
    <row r="102" s="17" customFormat="1" x14ac:dyDescent="0.2"/>
    <row r="103" s="17" customFormat="1" x14ac:dyDescent="0.2"/>
    <row r="104" s="17" customFormat="1" x14ac:dyDescent="0.2"/>
    <row r="105" s="17" customFormat="1" x14ac:dyDescent="0.2"/>
    <row r="106" s="17" customFormat="1" x14ac:dyDescent="0.2"/>
    <row r="107" s="17" customFormat="1" x14ac:dyDescent="0.2"/>
    <row r="108" s="17" customFormat="1" x14ac:dyDescent="0.2"/>
    <row r="109" s="17" customFormat="1" x14ac:dyDescent="0.2"/>
    <row r="110" s="17" customFormat="1" x14ac:dyDescent="0.2"/>
    <row r="111" s="17" customFormat="1" x14ac:dyDescent="0.2"/>
    <row r="112" s="17" customFormat="1" x14ac:dyDescent="0.2"/>
    <row r="113" s="17" customFormat="1" x14ac:dyDescent="0.2"/>
    <row r="114" s="17" customFormat="1" x14ac:dyDescent="0.2"/>
    <row r="115" s="17" customFormat="1" x14ac:dyDescent="0.2"/>
    <row r="116" s="17" customFormat="1" x14ac:dyDescent="0.2"/>
    <row r="117" s="17" customFormat="1" x14ac:dyDescent="0.2"/>
    <row r="118" s="17" customFormat="1" x14ac:dyDescent="0.2"/>
    <row r="119" s="17" customFormat="1" x14ac:dyDescent="0.2"/>
    <row r="120" s="17" customFormat="1" x14ac:dyDescent="0.2"/>
    <row r="121" s="17" customFormat="1" x14ac:dyDescent="0.2"/>
    <row r="122" s="17" customFormat="1" x14ac:dyDescent="0.2"/>
    <row r="123" s="17" customFormat="1" x14ac:dyDescent="0.2"/>
    <row r="124" s="17" customFormat="1" x14ac:dyDescent="0.2"/>
    <row r="125" s="17" customFormat="1" x14ac:dyDescent="0.2"/>
    <row r="126" s="17" customFormat="1" x14ac:dyDescent="0.2"/>
    <row r="127" s="17" customFormat="1" x14ac:dyDescent="0.2"/>
    <row r="128" s="17" customFormat="1" x14ac:dyDescent="0.2"/>
    <row r="129" s="17" customFormat="1" x14ac:dyDescent="0.2"/>
    <row r="130" s="17" customFormat="1" x14ac:dyDescent="0.2"/>
    <row r="131" s="17" customFormat="1" x14ac:dyDescent="0.2"/>
    <row r="132" s="17" customFormat="1" x14ac:dyDescent="0.2"/>
    <row r="133" s="17" customFormat="1" x14ac:dyDescent="0.2"/>
    <row r="134" s="17" customFormat="1" x14ac:dyDescent="0.2"/>
    <row r="135" s="17" customFormat="1" x14ac:dyDescent="0.2"/>
    <row r="136" s="17" customFormat="1" x14ac:dyDescent="0.2"/>
    <row r="137" s="17" customFormat="1" x14ac:dyDescent="0.2"/>
    <row r="138" s="17" customFormat="1" x14ac:dyDescent="0.2"/>
    <row r="139" s="17" customFormat="1" x14ac:dyDescent="0.2"/>
    <row r="140" s="17" customFormat="1" x14ac:dyDescent="0.2"/>
    <row r="141" s="17" customFormat="1" x14ac:dyDescent="0.2"/>
    <row r="142" s="17" customFormat="1" x14ac:dyDescent="0.2"/>
    <row r="143" s="17" customFormat="1" x14ac:dyDescent="0.2"/>
    <row r="144" s="17" customFormat="1" x14ac:dyDescent="0.2"/>
    <row r="145" s="17" customFormat="1" x14ac:dyDescent="0.2"/>
    <row r="146" s="17" customFormat="1" x14ac:dyDescent="0.2"/>
    <row r="147" s="17" customFormat="1" x14ac:dyDescent="0.2"/>
    <row r="148" s="17" customFormat="1" x14ac:dyDescent="0.2"/>
    <row r="149" s="17" customFormat="1" x14ac:dyDescent="0.2"/>
    <row r="150" s="17" customFormat="1" x14ac:dyDescent="0.2"/>
    <row r="151" s="17" customFormat="1" x14ac:dyDescent="0.2"/>
    <row r="152" s="17" customFormat="1" x14ac:dyDescent="0.2"/>
    <row r="153" s="17" customFormat="1" x14ac:dyDescent="0.2"/>
    <row r="154" s="17" customFormat="1" x14ac:dyDescent="0.2"/>
    <row r="155" s="17" customFormat="1" x14ac:dyDescent="0.2"/>
    <row r="156" s="17" customFormat="1" x14ac:dyDescent="0.2"/>
    <row r="157" s="17" customFormat="1" x14ac:dyDescent="0.2"/>
    <row r="158" s="17" customFormat="1" x14ac:dyDescent="0.2"/>
    <row r="159" s="17" customFormat="1" x14ac:dyDescent="0.2"/>
    <row r="160" s="17" customFormat="1" x14ac:dyDescent="0.2"/>
    <row r="161" s="17" customFormat="1" x14ac:dyDescent="0.2"/>
    <row r="162" s="17" customFormat="1" x14ac:dyDescent="0.2"/>
    <row r="163" s="17" customFormat="1" x14ac:dyDescent="0.2"/>
    <row r="164" s="17" customFormat="1" x14ac:dyDescent="0.2"/>
    <row r="165" s="17" customFormat="1" x14ac:dyDescent="0.2"/>
    <row r="166" s="17" customFormat="1" x14ac:dyDescent="0.2"/>
    <row r="167" s="17" customFormat="1" x14ac:dyDescent="0.2"/>
    <row r="168" s="17" customFormat="1" x14ac:dyDescent="0.2"/>
    <row r="169" s="17" customFormat="1" x14ac:dyDescent="0.2"/>
    <row r="170" s="17" customFormat="1" x14ac:dyDescent="0.2"/>
    <row r="171" s="17" customFormat="1" x14ac:dyDescent="0.2"/>
    <row r="172" s="17" customFormat="1" x14ac:dyDescent="0.2"/>
    <row r="173" s="17" customFormat="1" x14ac:dyDescent="0.2"/>
    <row r="174" s="17" customFormat="1" x14ac:dyDescent="0.2"/>
    <row r="175" s="17" customFormat="1" x14ac:dyDescent="0.2"/>
    <row r="176" s="17" customFormat="1" x14ac:dyDescent="0.2"/>
    <row r="177" s="17" customFormat="1" x14ac:dyDescent="0.2"/>
    <row r="178" s="17" customFormat="1" x14ac:dyDescent="0.2"/>
    <row r="179" s="17" customFormat="1" x14ac:dyDescent="0.2"/>
    <row r="180" s="17" customFormat="1" x14ac:dyDescent="0.2"/>
    <row r="181" s="17" customFormat="1" x14ac:dyDescent="0.2"/>
    <row r="182" s="17" customFormat="1" x14ac:dyDescent="0.2"/>
    <row r="183" s="17" customFormat="1" x14ac:dyDescent="0.2"/>
    <row r="184" s="17" customFormat="1" x14ac:dyDescent="0.2"/>
    <row r="185" s="17" customFormat="1" x14ac:dyDescent="0.2"/>
    <row r="186" s="17" customFormat="1" x14ac:dyDescent="0.2"/>
    <row r="187" s="17" customFormat="1" x14ac:dyDescent="0.2"/>
    <row r="188" s="17" customFormat="1" x14ac:dyDescent="0.2"/>
    <row r="189" s="17" customFormat="1" x14ac:dyDescent="0.2"/>
    <row r="190" s="17" customFormat="1" x14ac:dyDescent="0.2"/>
    <row r="191" s="17" customFormat="1" x14ac:dyDescent="0.2"/>
    <row r="192" s="17" customFormat="1" x14ac:dyDescent="0.2"/>
    <row r="193" s="17" customFormat="1" x14ac:dyDescent="0.2"/>
    <row r="194" s="17" customFormat="1" x14ac:dyDescent="0.2"/>
  </sheetData>
  <sheetProtection selectLockedCells="1"/>
  <customSheetViews>
    <customSheetView guid="{744AEB0C-945A-4322-8A68-194403CA515F}">
      <selection activeCell="G13" sqref="G12:G13"/>
      <rowBreaks count="1" manualBreakCount="1">
        <brk id="26" max="10" man="1"/>
      </rowBreaks>
      <colBreaks count="1" manualBreakCount="1">
        <brk id="11" max="32" man="1"/>
      </colBreaks>
      <pageMargins left="0.25" right="0.25" top="0.75" bottom="0.75" header="0.3" footer="0.3"/>
      <pageSetup scale="86" orientation="landscape" r:id="rId1"/>
    </customSheetView>
    <customSheetView guid="{9885FD50-B8EC-4737-B64B-1613341BC4B2}">
      <selection activeCell="C9" sqref="C9"/>
      <rowBreaks count="1" manualBreakCount="1">
        <brk id="26" max="10" man="1"/>
      </rowBreaks>
      <colBreaks count="1" manualBreakCount="1">
        <brk id="11" max="32" man="1"/>
      </colBreaks>
      <pageMargins left="0.25" right="0.25" top="0.75" bottom="0.75" header="0.3" footer="0.3"/>
      <pageSetup scale="86" orientation="landscape" r:id="rId2"/>
    </customSheetView>
  </customSheetViews>
  <mergeCells count="40">
    <mergeCell ref="A44:K44"/>
    <mergeCell ref="A3:K3"/>
    <mergeCell ref="D39:E39"/>
    <mergeCell ref="A40:B40"/>
    <mergeCell ref="D40:E40"/>
    <mergeCell ref="A32:B32"/>
    <mergeCell ref="D32:E32"/>
    <mergeCell ref="D38:E38"/>
    <mergeCell ref="A43:K43"/>
    <mergeCell ref="A33:B33"/>
    <mergeCell ref="A34:B34"/>
    <mergeCell ref="A35:B35"/>
    <mergeCell ref="A36:B36"/>
    <mergeCell ref="A37:B37"/>
    <mergeCell ref="A38:B38"/>
    <mergeCell ref="A41:B41"/>
    <mergeCell ref="D33:E33"/>
    <mergeCell ref="J33:K33"/>
    <mergeCell ref="A39:B39"/>
    <mergeCell ref="A1:K1"/>
    <mergeCell ref="E7:H7"/>
    <mergeCell ref="A2:K2"/>
    <mergeCell ref="A4:K4"/>
    <mergeCell ref="A5:K5"/>
    <mergeCell ref="J32:K32"/>
    <mergeCell ref="A29:K29"/>
    <mergeCell ref="A30:K30"/>
    <mergeCell ref="J35:K35"/>
    <mergeCell ref="J36:K36"/>
    <mergeCell ref="J37:K37"/>
    <mergeCell ref="J38:K38"/>
    <mergeCell ref="D41:E41"/>
    <mergeCell ref="J34:K34"/>
    <mergeCell ref="D34:E34"/>
    <mergeCell ref="D35:E35"/>
    <mergeCell ref="D36:E36"/>
    <mergeCell ref="D37:E37"/>
    <mergeCell ref="J39:K39"/>
    <mergeCell ref="J40:K40"/>
    <mergeCell ref="J41:K41"/>
  </mergeCells>
  <printOptions horizontalCentered="1"/>
  <pageMargins left="0.25" right="0.25" top="0.75" bottom="0.75" header="0" footer="0"/>
  <pageSetup scale="91" fitToHeight="2" orientation="landscape" r:id="rId3"/>
  <rowBreaks count="1" manualBreakCount="1">
    <brk id="28"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 Cover Sheet</vt:lpstr>
      <vt:lpstr>II. Trip Information</vt:lpstr>
      <vt:lpstr>III. Transportation Dpt.</vt:lpstr>
      <vt:lpstr>IV. Program Revenue</vt:lpstr>
      <vt:lpstr>V. Program Expenses</vt:lpstr>
      <vt:lpstr>Form 2 Funding Request</vt:lpstr>
      <vt:lpstr>Form 3 Local Match</vt:lpstr>
      <vt:lpstr>Form 4 Fact Sheet</vt:lpstr>
      <vt:lpstr>Form 5 Vehicle Inventory</vt:lpstr>
      <vt:lpstr>'Form 2 Funding Request'!Print_Area</vt:lpstr>
      <vt:lpstr>'Form 3 Local Match'!Print_Area</vt:lpstr>
      <vt:lpstr>'Form 4 Fact Sheet'!Print_Area</vt:lpstr>
      <vt:lpstr>'Form 5 Vehicle Inventory'!Print_Area</vt:lpstr>
      <vt:lpstr>'I. Cover Sheet'!Print_Area</vt:lpstr>
      <vt:lpstr>'II. Trip Information'!Print_Area</vt:lpstr>
      <vt:lpstr>'III. Transportation Dpt.'!Print_Area</vt:lpstr>
      <vt:lpstr>'IV. Program Revenue'!Print_Area</vt:lpstr>
      <vt:lpstr>'V. Program Expenses'!Print_Area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 C</dc:creator>
  <cp:lastModifiedBy>Brenda Garces</cp:lastModifiedBy>
  <cp:lastPrinted>2023-06-06T13:15:01Z</cp:lastPrinted>
  <dcterms:created xsi:type="dcterms:W3CDTF">2016-07-26T18:58:43Z</dcterms:created>
  <dcterms:modified xsi:type="dcterms:W3CDTF">2023-07-25T20:11:52Z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cf2c9c1-52b7-4530-9b65-27428ca21198_Enabled">
    <vt:lpwstr>true</vt:lpwstr>
  </property>
  <property fmtid="{D5CDD505-2E9C-101B-9397-08002B2CF9AE}" pid="3" name="MSIP_Label_fcf2c9c1-52b7-4530-9b65-27428ca21198_SetDate">
    <vt:lpwstr>2023-07-25T20:11:52Z</vt:lpwstr>
  </property>
  <property fmtid="{D5CDD505-2E9C-101B-9397-08002B2CF9AE}" pid="4" name="MSIP_Label_fcf2c9c1-52b7-4530-9b65-27428ca21198_Method">
    <vt:lpwstr>Standard</vt:lpwstr>
  </property>
  <property fmtid="{D5CDD505-2E9C-101B-9397-08002B2CF9AE}" pid="5" name="MSIP_Label_fcf2c9c1-52b7-4530-9b65-27428ca21198_Name">
    <vt:lpwstr>defa4170-0d19-0005-0004-bc88714345d2</vt:lpwstr>
  </property>
  <property fmtid="{D5CDD505-2E9C-101B-9397-08002B2CF9AE}" pid="6" name="MSIP_Label_fcf2c9c1-52b7-4530-9b65-27428ca21198_SiteId">
    <vt:lpwstr>abcc74ba-081e-4659-842f-65c6ba50ecf3</vt:lpwstr>
  </property>
  <property fmtid="{D5CDD505-2E9C-101B-9397-08002B2CF9AE}" pid="7" name="MSIP_Label_fcf2c9c1-52b7-4530-9b65-27428ca21198_ActionId">
    <vt:lpwstr>6ef9437b-4260-4d9b-9c48-d572c767752e</vt:lpwstr>
  </property>
  <property fmtid="{D5CDD505-2E9C-101B-9397-08002B2CF9AE}" pid="8" name="MSIP_Label_fcf2c9c1-52b7-4530-9b65-27428ca21198_ContentBits">
    <vt:lpwstr>0</vt:lpwstr>
  </property>
</Properties>
</file>